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FC6AADB4-23E6-6B47-9D98-6874402489BF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</calcChain>
</file>

<file path=xl/sharedStrings.xml><?xml version="1.0" encoding="utf-8"?>
<sst xmlns="http://schemas.openxmlformats.org/spreadsheetml/2006/main" count="58" uniqueCount="41">
  <si>
    <t>Pallet ID</t>
  </si>
  <si>
    <t>Item Desc</t>
  </si>
  <si>
    <t>TOTAL RETAIL</t>
  </si>
  <si>
    <t>LPN</t>
  </si>
  <si>
    <t>10225980</t>
  </si>
  <si>
    <t>BabyBjörn Hamaca Bliss, Tejido, Acolchado clásico, Arena</t>
  </si>
  <si>
    <t>LPNHK526408616</t>
  </si>
  <si>
    <t>BRITAX RÖMER Kindersitz EVOLVAFIX, mit ISOFIX, für Kinder von 76-150 cm (i-Size), 15 Monate - 12 Jahre, Night Blue</t>
  </si>
  <si>
    <t>LPNHK526469654</t>
  </si>
  <si>
    <t>Babymoov Swoon Motion oscilación y cuna, con el asiento ergonómico cómodo y ajustable, 65 x 72 cm, Zinc</t>
  </si>
  <si>
    <t>LPNHK526291025</t>
  </si>
  <si>
    <t>Maxi-Cosi CabrioFix i-Size, Babyschale, 0–12 Monate, max. 12 kg, leichter i-Size Kindersitz (3,2 kg), Sonnenverdeck, gepolsterter Sitz, für viele Maxi-Cosi Kinderwagen, Essential Black</t>
  </si>
  <si>
    <t>LPNHK347294672</t>
  </si>
  <si>
    <t>Lionelo Aurora 3 in 1 Babybett bis 9 kg, Beistellbett, Wiege, Höhenverstellug und Einstellung der Neigung der Matratze, 4 Räder mit Bremse Ergonomische Matratze Tasche</t>
  </si>
  <si>
    <t>LPNHK526555751</t>
  </si>
  <si>
    <t>Asalvo HITO Silla de Paseo, Carrito bebé, Carro para bebés, Confortable, Ultraligera, Segura, Capota con Ventana y Freno Trasero, Manejable, Plegado compacto, Carga Máxima 24 kg, Beige</t>
  </si>
  <si>
    <t>LPNHK526769854</t>
  </si>
  <si>
    <t>Growithu Parque Infantil Bebe Plegable: 127 * 127cm Corralito Bebe para Interior y Exterior - Parque Infantil con Bolsa de Viaje, 20 Pelotas y 4 Anillas</t>
  </si>
  <si>
    <t>LPNHK526323128</t>
  </si>
  <si>
    <t>KikkaBoo Silla de Coche Sin ISOFIX Grupo 1 2 3 (9-36 kg, 76-150cm) i-PASS, Silla Coche Bebé y Niños, Reposacabezas 13 Posiciones, 15 Meses a 12 Años, Cadeira Auto, Gris</t>
  </si>
  <si>
    <t>LPNHK347433021</t>
  </si>
  <si>
    <t>Baby Einstein, Gimansio de Actividades Musical para bebés 4en1 Kickin' Tunes con Piano, 70+ Sonidos, 25+ min de música y Luces, Arco de Juego, 7 Juguetes extraíbles, 4 Idiomas, Desde recién Nacido</t>
  </si>
  <si>
    <t>LPNHK526704258</t>
  </si>
  <si>
    <t>Tommee Tippee Cartuchos de recambio para contenedor de pañales Twist &amp; Click, Pack exclusivo de 8 cartuchos de 10,5 m para recambios rápidos</t>
  </si>
  <si>
    <t>LPNRP063775749</t>
  </si>
  <si>
    <t>Kinderkraft FOLDEE Trona Bebé, ergonómica, cómoda, reclinable, plegable, con altura ajustable, reposapiés, bandeja doble desmontable, para niños pequeños, de 6 meses a 3 años, Gris</t>
  </si>
  <si>
    <t>LPNHK526321957</t>
  </si>
  <si>
    <t>Munchkin Valla de Seguridad Infantil, Barrera de Escalera para Bebés y Niños Pequeños, Valla de Montaje Fácil sin Tornillos, Puerta de Seguridad para Bebé, Valla Metálica, 76-82 cm, Blanco</t>
  </si>
  <si>
    <t>LPNHK526431251</t>
  </si>
  <si>
    <t>Jané Barrera de Cama Abatible 140 cm, Extra Alta y Transpirable, Plegable con Bolsa de Transporte, Color Gris</t>
  </si>
  <si>
    <t>LPNHK347368143</t>
  </si>
  <si>
    <t>Safety 1st Barrera Cama Portátil 106 x 42cm, Barrera de Seguridad Niños Cama Plegable, 18M-5A, Barrera Cama Niños Viaje, Tejido de Malla, Fácil Instalación, Bloqueo Automático, Fácil Transporte, Grey</t>
  </si>
  <si>
    <t>LPNHK349763320</t>
  </si>
  <si>
    <t>LPNHK349868379</t>
  </si>
  <si>
    <t>Safety 1st Auto Close, Barrera Seguridad Niños Escalera a Presión, 73–80cm (máx. 136cm), Valla Seguridad Infantil Automática, Apertura Una Mano, Sin Tornillos (Sin Taladros), Doble Bloqueo, Blanca</t>
  </si>
  <si>
    <t>LPNHK526371343</t>
  </si>
  <si>
    <t>Grundig Bascula Bebe Digital - Bascula Bebe Recien Nacido - Bébes Hasta 20 G - 10 GR de Precisión - Función de Tara - Blanco</t>
  </si>
  <si>
    <t>LPNHK347295265</t>
  </si>
  <si>
    <t>Summer by Ingenuity My Size Potty Pro en blanc, toilettes d'apprentissage de la propret pour bb, son de chasse d'eau raliste, pour les moins de 18 mois, jusqu' 22,6kg</t>
  </si>
  <si>
    <t>LPNWE361591744</t>
  </si>
  <si>
    <t>PAGAS EL 25% DEL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</si>
</sst>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DYF16PGB" TargetMode="External"/><Relationship Id="rId13" Type="http://schemas.openxmlformats.org/officeDocument/2006/relationships/hyperlink" Target="https://www.amazon.es/dp/B0C4THNWQ6" TargetMode="External"/><Relationship Id="rId18" Type="http://schemas.openxmlformats.org/officeDocument/2006/relationships/hyperlink" Target="https://www.amazon.es/dp/B0BZ2PFVSN" TargetMode="External"/><Relationship Id="rId3" Type="http://schemas.openxmlformats.org/officeDocument/2006/relationships/hyperlink" Target="https://www.amazon.es/dp/B00N8YZ7CG" TargetMode="External"/><Relationship Id="rId7" Type="http://schemas.openxmlformats.org/officeDocument/2006/relationships/hyperlink" Target="https://www.amazon.es/dp/B0DMNRTV78" TargetMode="External"/><Relationship Id="rId12" Type="http://schemas.openxmlformats.org/officeDocument/2006/relationships/hyperlink" Target="https://www.amazon.es/dp/B00KV7CVIQ" TargetMode="External"/><Relationship Id="rId17" Type="http://schemas.openxmlformats.org/officeDocument/2006/relationships/hyperlink" Target="https://www.amazon.es/dp/B07B4SDTQB" TargetMode="External"/><Relationship Id="rId2" Type="http://schemas.openxmlformats.org/officeDocument/2006/relationships/hyperlink" Target="https://www.amazon.es/dp/B0CT38C98C" TargetMode="External"/><Relationship Id="rId16" Type="http://schemas.openxmlformats.org/officeDocument/2006/relationships/hyperlink" Target="https://www.amazon.es/dp/B00O50YUHA" TargetMode="External"/><Relationship Id="rId1" Type="http://schemas.openxmlformats.org/officeDocument/2006/relationships/hyperlink" Target="https://www.amazon.es/dp/B0CRV313V2" TargetMode="External"/><Relationship Id="rId6" Type="http://schemas.openxmlformats.org/officeDocument/2006/relationships/hyperlink" Target="https://www.amazon.es/dp/B0DNN1RX7Q" TargetMode="External"/><Relationship Id="rId11" Type="http://schemas.openxmlformats.org/officeDocument/2006/relationships/hyperlink" Target="https://www.amazon.es/dp/B0C5Y3ZXMN" TargetMode="External"/><Relationship Id="rId5" Type="http://schemas.openxmlformats.org/officeDocument/2006/relationships/hyperlink" Target="https://www.amazon.es/dp/B0C2HH97LD" TargetMode="External"/><Relationship Id="rId15" Type="http://schemas.openxmlformats.org/officeDocument/2006/relationships/hyperlink" Target="https://www.amazon.es/dp/B0187EEUHO" TargetMode="External"/><Relationship Id="rId10" Type="http://schemas.openxmlformats.org/officeDocument/2006/relationships/hyperlink" Target="https://www.amazon.es/dp/B0D5CZWVJX" TargetMode="External"/><Relationship Id="rId4" Type="http://schemas.openxmlformats.org/officeDocument/2006/relationships/hyperlink" Target="https://www.amazon.es/dp/B09LVM4ZF5" TargetMode="External"/><Relationship Id="rId9" Type="http://schemas.openxmlformats.org/officeDocument/2006/relationships/hyperlink" Target="https://www.amazon.es/dp/B07MPCCDM7" TargetMode="External"/><Relationship Id="rId14" Type="http://schemas.openxmlformats.org/officeDocument/2006/relationships/hyperlink" Target="https://www.amazon.es/dp/B0187EEUH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F8" sqref="F8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3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2</v>
      </c>
      <c r="D1" s="2" t="s">
        <v>40</v>
      </c>
      <c r="E1" t="s">
        <v>3</v>
      </c>
    </row>
    <row r="2" spans="1:5" ht="16" x14ac:dyDescent="0.2">
      <c r="A2">
        <v>10225980</v>
      </c>
      <c r="B2" s="1" t="s">
        <v>5</v>
      </c>
      <c r="C2" s="2">
        <v>219.9</v>
      </c>
      <c r="D2" s="2">
        <f>C2*25%</f>
        <v>54.975000000000001</v>
      </c>
      <c r="E2" t="s">
        <v>6</v>
      </c>
    </row>
    <row r="3" spans="1:5" ht="16" x14ac:dyDescent="0.2">
      <c r="A3" t="s">
        <v>4</v>
      </c>
      <c r="B3" s="1" t="s">
        <v>7</v>
      </c>
      <c r="C3" s="2">
        <v>199.9</v>
      </c>
      <c r="D3" s="2">
        <f t="shared" ref="D3:D19" si="0">C3*25%</f>
        <v>49.975000000000001</v>
      </c>
      <c r="E3" t="s">
        <v>8</v>
      </c>
    </row>
    <row r="4" spans="1:5" ht="16" x14ac:dyDescent="0.2">
      <c r="A4" t="s">
        <v>4</v>
      </c>
      <c r="B4" s="1" t="s">
        <v>9</v>
      </c>
      <c r="C4" s="2">
        <v>145.155</v>
      </c>
      <c r="D4" s="2">
        <f t="shared" si="0"/>
        <v>36.28875</v>
      </c>
      <c r="E4" t="s">
        <v>10</v>
      </c>
    </row>
    <row r="5" spans="1:5" ht="16" x14ac:dyDescent="0.2">
      <c r="A5" t="s">
        <v>4</v>
      </c>
      <c r="B5" s="1" t="s">
        <v>11</v>
      </c>
      <c r="C5" s="2">
        <v>142.065</v>
      </c>
      <c r="D5" s="2">
        <f t="shared" si="0"/>
        <v>35.516249999999999</v>
      </c>
      <c r="E5" t="s">
        <v>12</v>
      </c>
    </row>
    <row r="6" spans="1:5" ht="16" x14ac:dyDescent="0.2">
      <c r="A6" t="s">
        <v>4</v>
      </c>
      <c r="B6" s="1" t="s">
        <v>13</v>
      </c>
      <c r="C6" s="2">
        <v>99.99</v>
      </c>
      <c r="D6" s="2">
        <f t="shared" si="0"/>
        <v>24.997499999999999</v>
      </c>
      <c r="E6" t="s">
        <v>14</v>
      </c>
    </row>
    <row r="7" spans="1:5" ht="16" x14ac:dyDescent="0.2">
      <c r="A7" t="s">
        <v>4</v>
      </c>
      <c r="B7" s="1" t="s">
        <v>15</v>
      </c>
      <c r="C7" s="2">
        <v>86.9</v>
      </c>
      <c r="D7" s="2">
        <f t="shared" si="0"/>
        <v>21.725000000000001</v>
      </c>
      <c r="E7" t="s">
        <v>16</v>
      </c>
    </row>
    <row r="8" spans="1:5" ht="16" x14ac:dyDescent="0.2">
      <c r="A8" t="s">
        <v>4</v>
      </c>
      <c r="B8" s="1" t="s">
        <v>17</v>
      </c>
      <c r="C8" s="2">
        <v>75.33</v>
      </c>
      <c r="D8" s="2">
        <f t="shared" si="0"/>
        <v>18.8325</v>
      </c>
      <c r="E8" t="s">
        <v>18</v>
      </c>
    </row>
    <row r="9" spans="1:5" ht="16" x14ac:dyDescent="0.2">
      <c r="A9" t="s">
        <v>4</v>
      </c>
      <c r="B9" s="1" t="s">
        <v>19</v>
      </c>
      <c r="C9" s="2">
        <v>69.900000000000006</v>
      </c>
      <c r="D9" s="2">
        <f t="shared" si="0"/>
        <v>17.475000000000001</v>
      </c>
      <c r="E9" t="s">
        <v>20</v>
      </c>
    </row>
    <row r="10" spans="1:5" ht="16" x14ac:dyDescent="0.2">
      <c r="A10" t="s">
        <v>4</v>
      </c>
      <c r="B10" s="1" t="s">
        <v>21</v>
      </c>
      <c r="C10" s="2">
        <v>59.99</v>
      </c>
      <c r="D10" s="2">
        <f t="shared" si="0"/>
        <v>14.9975</v>
      </c>
      <c r="E10" t="s">
        <v>22</v>
      </c>
    </row>
    <row r="11" spans="1:5" ht="16" x14ac:dyDescent="0.2">
      <c r="A11" t="s">
        <v>4</v>
      </c>
      <c r="B11" s="1" t="s">
        <v>23</v>
      </c>
      <c r="C11" s="2">
        <v>54.99</v>
      </c>
      <c r="D11" s="2">
        <f t="shared" si="0"/>
        <v>13.7475</v>
      </c>
      <c r="E11" t="s">
        <v>24</v>
      </c>
    </row>
    <row r="12" spans="1:5" ht="16" x14ac:dyDescent="0.2">
      <c r="A12" t="s">
        <v>4</v>
      </c>
      <c r="B12" s="1" t="s">
        <v>25</v>
      </c>
      <c r="C12" s="2">
        <v>54.48</v>
      </c>
      <c r="D12" s="2">
        <f t="shared" si="0"/>
        <v>13.62</v>
      </c>
      <c r="E12" t="s">
        <v>26</v>
      </c>
    </row>
    <row r="13" spans="1:5" ht="16" x14ac:dyDescent="0.2">
      <c r="A13" t="s">
        <v>4</v>
      </c>
      <c r="B13" s="1" t="s">
        <v>27</v>
      </c>
      <c r="C13" s="2">
        <v>36.99</v>
      </c>
      <c r="D13" s="2">
        <f t="shared" si="0"/>
        <v>9.2475000000000005</v>
      </c>
      <c r="E13" t="s">
        <v>28</v>
      </c>
    </row>
    <row r="14" spans="1:5" ht="16" x14ac:dyDescent="0.2">
      <c r="A14" t="s">
        <v>4</v>
      </c>
      <c r="B14" s="1" t="s">
        <v>29</v>
      </c>
      <c r="C14" s="2">
        <v>36.950000000000003</v>
      </c>
      <c r="D14" s="2">
        <f t="shared" si="0"/>
        <v>9.2375000000000007</v>
      </c>
      <c r="E14" t="s">
        <v>30</v>
      </c>
    </row>
    <row r="15" spans="1:5" ht="16" x14ac:dyDescent="0.2">
      <c r="A15" t="s">
        <v>4</v>
      </c>
      <c r="B15" s="1" t="s">
        <v>31</v>
      </c>
      <c r="C15" s="2">
        <v>34.99</v>
      </c>
      <c r="D15" s="2">
        <f t="shared" si="0"/>
        <v>8.7475000000000005</v>
      </c>
      <c r="E15" t="s">
        <v>32</v>
      </c>
    </row>
    <row r="16" spans="1:5" ht="16" x14ac:dyDescent="0.2">
      <c r="A16" t="s">
        <v>4</v>
      </c>
      <c r="B16" s="1" t="s">
        <v>31</v>
      </c>
      <c r="C16" s="2">
        <v>34.99</v>
      </c>
      <c r="D16" s="2">
        <f t="shared" si="0"/>
        <v>8.7475000000000005</v>
      </c>
      <c r="E16" t="s">
        <v>33</v>
      </c>
    </row>
    <row r="17" spans="1:5" ht="16" x14ac:dyDescent="0.2">
      <c r="A17" t="s">
        <v>4</v>
      </c>
      <c r="B17" s="1" t="s">
        <v>34</v>
      </c>
      <c r="C17" s="2">
        <v>32</v>
      </c>
      <c r="D17" s="2">
        <f t="shared" si="0"/>
        <v>8</v>
      </c>
      <c r="E17" t="s">
        <v>35</v>
      </c>
    </row>
    <row r="18" spans="1:5" ht="16" x14ac:dyDescent="0.2">
      <c r="A18" t="s">
        <v>4</v>
      </c>
      <c r="B18" s="1" t="s">
        <v>36</v>
      </c>
      <c r="C18" s="2">
        <v>29.99</v>
      </c>
      <c r="D18" s="2">
        <f t="shared" si="0"/>
        <v>7.4974999999999996</v>
      </c>
      <c r="E18" t="s">
        <v>37</v>
      </c>
    </row>
    <row r="19" spans="1:5" ht="16" x14ac:dyDescent="0.2">
      <c r="A19" t="s">
        <v>4</v>
      </c>
      <c r="B19" s="1" t="s">
        <v>38</v>
      </c>
      <c r="C19" s="2">
        <v>24.57</v>
      </c>
      <c r="D19" s="2">
        <f t="shared" si="0"/>
        <v>6.1425000000000001</v>
      </c>
      <c r="E19" t="s">
        <v>39</v>
      </c>
    </row>
    <row r="20" spans="1:5" x14ac:dyDescent="0.2">
      <c r="C20" s="2">
        <f>SUM(C2:C19)</f>
        <v>1439.0800000000002</v>
      </c>
      <c r="D20" s="2">
        <f>SUM(D2:D19)</f>
        <v>359.77000000000004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2026-03-09T16:30:14Z</dcterms:modified>
</cp:coreProperties>
</file>