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3C7313DF-0C39-884F-B488-4AE16F9BC89A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</calcChain>
</file>

<file path=xl/sharedStrings.xml><?xml version="1.0" encoding="utf-8"?>
<sst xmlns="http://schemas.openxmlformats.org/spreadsheetml/2006/main" count="62" uniqueCount="43">
  <si>
    <t>Pallet ID</t>
  </si>
  <si>
    <t>Item Desc</t>
  </si>
  <si>
    <t>LPN</t>
  </si>
  <si>
    <t>10225930</t>
  </si>
  <si>
    <t>CYBEX Gold Sillita de paseo Libelle con sistema de arnés One-Pull, De 6 meses a 4 años aprox (máx. 22 kg), Ligero (sólo 6 kg), Stormy Blue (Azul con marco marrón)</t>
  </si>
  <si>
    <t>LPNHK272497299</t>
  </si>
  <si>
    <t>Maxi-Cosi Lara2, Silla de Paseo Ligera, 0-4 años, 0-22 kg, Silla Paseo Bebe Compacta, 3 Reclinaciones, Reclinación Total, Plegado Automático, Bandolera, Essential Black</t>
  </si>
  <si>
    <t>LPNWE361089968</t>
  </si>
  <si>
    <t>Maxi-Cosi Tanza i-Size, Silla Coche Plegable, Silla de Coche ISOFIX, 3,5-12 a, 100-150cm, Portátil, 10 Posiciones Reposacabezas, Protección Impactos Laterales G-CELL, Asiento Acolchado, Full Black</t>
  </si>
  <si>
    <t>LPNHK526409546</t>
  </si>
  <si>
    <t>kk Kinderkraft FINI 2 Trona bebé 2 en 1, Silla Infantil, Trona portatil, Patas de Madera, Bandeja Ajustable, Fácil de limpiar, para niños, Beige</t>
  </si>
  <si>
    <t>LPNHK347529863</t>
  </si>
  <si>
    <t>hauck Learn N Explore Montessori Torre de Aprendizaje Evolutiva, a partir de 1 Año, Ayudante de Cocina, Madera Certificada FSC®, Regulable, Robusta</t>
  </si>
  <si>
    <t>LPNHK526715686</t>
  </si>
  <si>
    <t>lionelo Parque Infantil 2 en 1 y Cuna de Viaje Mille Plus hasta 15 kg, de 0 a 36 Meses, Entrada Lateral, Colchón 3D, 2 Ruedas con Freno, Plegable, Bolsa de Transporte incluida</t>
  </si>
  <si>
    <t>LPNHK526459430</t>
  </si>
  <si>
    <t>Kinderkraft JUNIOR FIX2 I-SIZE Seggiolino auto 15-36 kg, Gruppo 2-3, 100-150 cm, con Isofix, Poggiatesta regolabile, Sistemi di sicurezza, Leggero Facile da trasportare, Facile da pulire, Grigio</t>
  </si>
  <si>
    <t>LPNHK347441534</t>
  </si>
  <si>
    <t>kk Kinderkraft Kinderkraft Kinderbett 3 in 1 lOVI, Kinderreisebett, Stubenwagen, Babywiege, Baby Wippe, Zusammenklappbar, Einfach Transport, mit Zubehör, Tasche, Moskitonetz,von Geburt bis 9 kg, Grau</t>
  </si>
  <si>
    <t>LPNHK526444348</t>
  </si>
  <si>
    <t>Medi Partners Babynest Nestchen Baby Set für Neugeborene - 100x60x15 Kuschelnest 5 teilig tragbar Nest zweiseitig Babynestchen Bett 100% Baumwolle (Hirsch und Igel mit Hellblau Minky)</t>
  </si>
  <si>
    <t>LPNHK526384358</t>
  </si>
  <si>
    <t>Trona de Bebé 7 en 1 Tronas Bebe Portatil con Silla Comedor Trona Evolutiva,Reposapiés,Cinturón,Cesta,Bandeja Extraíble, Tronas Evolutiva Bebe para niños 6 Meses a 6 Años</t>
  </si>
  <si>
    <t>LPNHK526528516</t>
  </si>
  <si>
    <t>Chicco Odour-Off, Cestino per pannolini, Sacchi telescopici per rifiuti, Materiale robusto a triplo strato, Trattiene i cattivi odori, 45 Sacchetti, 15x3</t>
  </si>
  <si>
    <t>LPNHK347360538</t>
  </si>
  <si>
    <t>Kinderkraft Joy 2 Cuna de Viaje 3 en 1 para Bebé de hasta 25 kg, Plegado rápido y fácil, Entrada Lateral, Bolsa de Viaje, Gris</t>
  </si>
  <si>
    <t>LPNHK526522143</t>
  </si>
  <si>
    <t>Jané Dual Mochila Portabebé Ergonómica, Desde Nacimiento (3,5–15 kg), 3 Posiciones, Transpirable y Acolchada, Verde</t>
  </si>
  <si>
    <t>LPNHK526766200</t>
  </si>
  <si>
    <t>Jané Barrera de Cama Abatible 140 cm, Extra Alta y Transpirable, Plegable con Bolsa de Transporte, Color Gris</t>
  </si>
  <si>
    <t>LPNHK526297095</t>
  </si>
  <si>
    <t>LPNHK526576449</t>
  </si>
  <si>
    <t>Fisher-Price Ríe y Aprende Cebra parlanchina primeros pasos, andador correpasillos bebé +6 meses, versión español (DLD87)</t>
  </si>
  <si>
    <t>LPNHK347487802</t>
  </si>
  <si>
    <t>Lionelo Eva Rausfallschutz Bett Rausfallschutz Kinderbett, Bettgitter, Bettschutzgitter, luftiges Netz, zusammenklappbar um 180 Grad, einfache Montage, 150 cm lang</t>
  </si>
  <si>
    <t>LPNHK347507416</t>
  </si>
  <si>
    <t>Asalvo Barrera de Cama 2 en 1 de 150 cm para Niño - Abatible con Correas Ajustables + Apta para Cama Nido + Instalación Fácil y Lavado Sencillo - Protección Segura y Estable - Blanco</t>
  </si>
  <si>
    <t>LPNHK526526568</t>
  </si>
  <si>
    <t>Mumgaroo Fular Portabebe, Mochila Portabebes, Multifuncional para Llevar de 0 a 36 Meses y Hasta 15 kg</t>
  </si>
  <si>
    <t>LPNRP065842225</t>
  </si>
  <si>
    <t>PAGAS EL 25% DEL PVP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</si>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</sst>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829K69VZ" TargetMode="External"/><Relationship Id="rId13" Type="http://schemas.openxmlformats.org/officeDocument/2006/relationships/hyperlink" Target="https://www.amazon.es/dp/B0DKNPD8JB" TargetMode="External"/><Relationship Id="rId18" Type="http://schemas.openxmlformats.org/officeDocument/2006/relationships/hyperlink" Target="https://www.amazon.es/dp/B01MTRWLHK" TargetMode="External"/><Relationship Id="rId3" Type="http://schemas.openxmlformats.org/officeDocument/2006/relationships/hyperlink" Target="https://www.amazon.es/dp/B0CZ47FKZL" TargetMode="External"/><Relationship Id="rId7" Type="http://schemas.openxmlformats.org/officeDocument/2006/relationships/hyperlink" Target="https://www.amazon.es/dp/B0BX6THLXK" TargetMode="External"/><Relationship Id="rId12" Type="http://schemas.openxmlformats.org/officeDocument/2006/relationships/hyperlink" Target="https://www.amazon.es/dp/B0CM411MFF" TargetMode="External"/><Relationship Id="rId17" Type="http://schemas.openxmlformats.org/officeDocument/2006/relationships/hyperlink" Target="https://www.amazon.es/dp/B083Q9B1L5" TargetMode="External"/><Relationship Id="rId2" Type="http://schemas.openxmlformats.org/officeDocument/2006/relationships/hyperlink" Target="https://www.amazon.es/dp/B088XLBFW5" TargetMode="External"/><Relationship Id="rId16" Type="http://schemas.openxmlformats.org/officeDocument/2006/relationships/hyperlink" Target="https://www.amazon.es/dp/B01B7PEA2A" TargetMode="External"/><Relationship Id="rId1" Type="http://schemas.openxmlformats.org/officeDocument/2006/relationships/hyperlink" Target="https://www.amazon.es/dp/B0CVMX7NK5" TargetMode="External"/><Relationship Id="rId6" Type="http://schemas.openxmlformats.org/officeDocument/2006/relationships/hyperlink" Target="https://www.amazon.es/dp/B0FDWSRJDR" TargetMode="External"/><Relationship Id="rId11" Type="http://schemas.openxmlformats.org/officeDocument/2006/relationships/hyperlink" Target="https://www.amazon.es/dp/B0792G6PFD" TargetMode="External"/><Relationship Id="rId5" Type="http://schemas.openxmlformats.org/officeDocument/2006/relationships/hyperlink" Target="https://www.amazon.es/dp/B0BVRHDCJ7" TargetMode="External"/><Relationship Id="rId15" Type="http://schemas.openxmlformats.org/officeDocument/2006/relationships/hyperlink" Target="https://www.amazon.es/dp/B0C4THNWQ6" TargetMode="External"/><Relationship Id="rId10" Type="http://schemas.openxmlformats.org/officeDocument/2006/relationships/hyperlink" Target="https://www.amazon.es/dp/B0D6W5PFNN" TargetMode="External"/><Relationship Id="rId19" Type="http://schemas.openxmlformats.org/officeDocument/2006/relationships/hyperlink" Target="https://www.amazon.es/dp/B0FBQZ4DPJ" TargetMode="External"/><Relationship Id="rId4" Type="http://schemas.openxmlformats.org/officeDocument/2006/relationships/hyperlink" Target="https://www.amazon.es/dp/B0CMTMRFTR" TargetMode="External"/><Relationship Id="rId9" Type="http://schemas.openxmlformats.org/officeDocument/2006/relationships/hyperlink" Target="https://www.amazon.es/dp/B0C5CN13LF" TargetMode="External"/><Relationship Id="rId14" Type="http://schemas.openxmlformats.org/officeDocument/2006/relationships/hyperlink" Target="https://www.amazon.es/dp/B0C4THNWQ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C23" sqref="C23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1.66406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42</v>
      </c>
      <c r="D1" s="2" t="s">
        <v>41</v>
      </c>
      <c r="E1" t="s">
        <v>2</v>
      </c>
    </row>
    <row r="2" spans="1:5" ht="16" x14ac:dyDescent="0.2">
      <c r="A2" t="s">
        <v>3</v>
      </c>
      <c r="B2" s="1" t="s">
        <v>4</v>
      </c>
      <c r="C2" s="2">
        <v>223.8</v>
      </c>
      <c r="D2" s="2">
        <f>C2*25%</f>
        <v>55.95</v>
      </c>
      <c r="E2" t="s">
        <v>5</v>
      </c>
    </row>
    <row r="3" spans="1:5" ht="16" x14ac:dyDescent="0.2">
      <c r="A3" t="s">
        <v>3</v>
      </c>
      <c r="B3" s="1" t="s">
        <v>6</v>
      </c>
      <c r="C3" s="2">
        <v>175.14</v>
      </c>
      <c r="D3" s="2">
        <f t="shared" ref="D3:D20" si="0">C3*25%</f>
        <v>43.784999999999997</v>
      </c>
      <c r="E3" t="s">
        <v>7</v>
      </c>
    </row>
    <row r="4" spans="1:5" ht="16" x14ac:dyDescent="0.2">
      <c r="A4" t="s">
        <v>3</v>
      </c>
      <c r="B4" s="1" t="s">
        <v>8</v>
      </c>
      <c r="C4" s="2">
        <v>99.99</v>
      </c>
      <c r="D4" s="2">
        <f t="shared" si="0"/>
        <v>24.997499999999999</v>
      </c>
      <c r="E4" t="s">
        <v>9</v>
      </c>
    </row>
    <row r="5" spans="1:5" ht="16" x14ac:dyDescent="0.2">
      <c r="A5" t="s">
        <v>3</v>
      </c>
      <c r="B5" s="1" t="s">
        <v>10</v>
      </c>
      <c r="C5" s="2">
        <v>99</v>
      </c>
      <c r="D5" s="2">
        <f t="shared" si="0"/>
        <v>24.75</v>
      </c>
      <c r="E5" t="s">
        <v>11</v>
      </c>
    </row>
    <row r="6" spans="1:5" ht="16" x14ac:dyDescent="0.2">
      <c r="A6" t="s">
        <v>3</v>
      </c>
      <c r="B6" s="1" t="s">
        <v>12</v>
      </c>
      <c r="C6" s="2">
        <v>97.62</v>
      </c>
      <c r="D6" s="2">
        <f t="shared" si="0"/>
        <v>24.405000000000001</v>
      </c>
      <c r="E6" t="s">
        <v>13</v>
      </c>
    </row>
    <row r="7" spans="1:5" ht="16" x14ac:dyDescent="0.2">
      <c r="A7" t="s">
        <v>3</v>
      </c>
      <c r="B7" s="1" t="s">
        <v>14</v>
      </c>
      <c r="C7" s="2">
        <v>89.99</v>
      </c>
      <c r="D7" s="2">
        <f t="shared" si="0"/>
        <v>22.497499999999999</v>
      </c>
      <c r="E7" t="s">
        <v>15</v>
      </c>
    </row>
    <row r="8" spans="1:5" ht="16" x14ac:dyDescent="0.2">
      <c r="A8" t="s">
        <v>3</v>
      </c>
      <c r="B8" s="1" t="s">
        <v>16</v>
      </c>
      <c r="C8" s="2">
        <v>78.5</v>
      </c>
      <c r="D8" s="2">
        <f t="shared" si="0"/>
        <v>19.625</v>
      </c>
      <c r="E8" t="s">
        <v>17</v>
      </c>
    </row>
    <row r="9" spans="1:5" ht="16" x14ac:dyDescent="0.2">
      <c r="A9" t="s">
        <v>3</v>
      </c>
      <c r="B9" s="1" t="s">
        <v>18</v>
      </c>
      <c r="C9" s="2">
        <v>74.59</v>
      </c>
      <c r="D9" s="2">
        <f t="shared" si="0"/>
        <v>18.647500000000001</v>
      </c>
      <c r="E9" t="s">
        <v>19</v>
      </c>
    </row>
    <row r="10" spans="1:5" ht="16" x14ac:dyDescent="0.2">
      <c r="A10" t="s">
        <v>3</v>
      </c>
      <c r="B10" s="1" t="s">
        <v>20</v>
      </c>
      <c r="C10" s="2">
        <v>69.989999999999995</v>
      </c>
      <c r="D10" s="2">
        <f t="shared" si="0"/>
        <v>17.497499999999999</v>
      </c>
      <c r="E10" t="s">
        <v>21</v>
      </c>
    </row>
    <row r="11" spans="1:5" ht="16" x14ac:dyDescent="0.2">
      <c r="A11" t="s">
        <v>3</v>
      </c>
      <c r="B11" s="1" t="s">
        <v>22</v>
      </c>
      <c r="C11" s="2">
        <v>54.884999999999998</v>
      </c>
      <c r="D11" s="2">
        <f t="shared" si="0"/>
        <v>13.72125</v>
      </c>
      <c r="E11" t="s">
        <v>23</v>
      </c>
    </row>
    <row r="12" spans="1:5" ht="16" x14ac:dyDescent="0.2">
      <c r="A12" t="s">
        <v>3</v>
      </c>
      <c r="B12" s="1" t="s">
        <v>24</v>
      </c>
      <c r="C12" s="2">
        <v>51.9</v>
      </c>
      <c r="D12" s="2">
        <f t="shared" si="0"/>
        <v>12.975</v>
      </c>
      <c r="E12" t="s">
        <v>25</v>
      </c>
    </row>
    <row r="13" spans="1:5" ht="16" x14ac:dyDescent="0.2">
      <c r="A13" t="s">
        <v>3</v>
      </c>
      <c r="B13" s="1" t="s">
        <v>26</v>
      </c>
      <c r="C13" s="2">
        <v>49.9</v>
      </c>
      <c r="D13" s="2">
        <f t="shared" si="0"/>
        <v>12.475</v>
      </c>
      <c r="E13" t="s">
        <v>27</v>
      </c>
    </row>
    <row r="14" spans="1:5" ht="16" x14ac:dyDescent="0.2">
      <c r="A14" t="s">
        <v>3</v>
      </c>
      <c r="B14" s="1" t="s">
        <v>28</v>
      </c>
      <c r="C14" s="2">
        <v>44.95</v>
      </c>
      <c r="D14" s="2">
        <f t="shared" si="0"/>
        <v>11.237500000000001</v>
      </c>
      <c r="E14" t="s">
        <v>29</v>
      </c>
    </row>
    <row r="15" spans="1:5" ht="16" x14ac:dyDescent="0.2">
      <c r="A15" t="s">
        <v>3</v>
      </c>
      <c r="B15" s="1" t="s">
        <v>30</v>
      </c>
      <c r="C15" s="2">
        <v>36.950000000000003</v>
      </c>
      <c r="D15" s="2">
        <f t="shared" si="0"/>
        <v>9.2375000000000007</v>
      </c>
      <c r="E15" t="s">
        <v>31</v>
      </c>
    </row>
    <row r="16" spans="1:5" ht="16" x14ac:dyDescent="0.2">
      <c r="A16" t="s">
        <v>3</v>
      </c>
      <c r="B16" s="1" t="s">
        <v>30</v>
      </c>
      <c r="C16" s="2">
        <v>36.950000000000003</v>
      </c>
      <c r="D16" s="2">
        <f t="shared" si="0"/>
        <v>9.2375000000000007</v>
      </c>
      <c r="E16" t="s">
        <v>32</v>
      </c>
    </row>
    <row r="17" spans="1:5" ht="16" x14ac:dyDescent="0.2">
      <c r="A17" t="s">
        <v>3</v>
      </c>
      <c r="B17" s="1" t="s">
        <v>33</v>
      </c>
      <c r="C17" s="2">
        <v>35</v>
      </c>
      <c r="D17" s="2">
        <f t="shared" si="0"/>
        <v>8.75</v>
      </c>
      <c r="E17" t="s">
        <v>34</v>
      </c>
    </row>
    <row r="18" spans="1:5" ht="16" x14ac:dyDescent="0.2">
      <c r="A18" t="s">
        <v>3</v>
      </c>
      <c r="B18" s="1" t="s">
        <v>35</v>
      </c>
      <c r="C18" s="2">
        <v>34.65</v>
      </c>
      <c r="D18" s="2">
        <f t="shared" si="0"/>
        <v>8.6624999999999996</v>
      </c>
      <c r="E18" t="s">
        <v>36</v>
      </c>
    </row>
    <row r="19" spans="1:5" ht="16" x14ac:dyDescent="0.2">
      <c r="A19" t="s">
        <v>3</v>
      </c>
      <c r="B19" s="1" t="s">
        <v>37</v>
      </c>
      <c r="C19" s="2">
        <v>34</v>
      </c>
      <c r="D19" s="2">
        <f t="shared" si="0"/>
        <v>8.5</v>
      </c>
      <c r="E19" t="s">
        <v>38</v>
      </c>
    </row>
    <row r="20" spans="1:5" ht="16" x14ac:dyDescent="0.2">
      <c r="A20" t="s">
        <v>3</v>
      </c>
      <c r="B20" s="1" t="s">
        <v>39</v>
      </c>
      <c r="C20" s="2">
        <v>19.215</v>
      </c>
      <c r="D20" s="2">
        <f t="shared" si="0"/>
        <v>4.80375</v>
      </c>
      <c r="E20" t="s">
        <v>40</v>
      </c>
    </row>
    <row r="21" spans="1:5" x14ac:dyDescent="0.2">
      <c r="C21" s="2">
        <f>SUM(C2:C20)</f>
        <v>1407.0200000000004</v>
      </c>
      <c r="D21" s="2">
        <f>SUM(D2:D20)</f>
        <v>351.75500000000011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2026-03-09T17:55:50Z</dcterms:modified>
</cp:coreProperties>
</file>