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0449F3C8-D297-6C48-A963-5DA7167253AD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sharedStrings.xml><?xml version="1.0" encoding="utf-8"?>
<sst xmlns="http://schemas.openxmlformats.org/spreadsheetml/2006/main" count="46" uniqueCount="34">
  <si>
    <t>Pallet ID</t>
  </si>
  <si>
    <t>Item Desc</t>
  </si>
  <si>
    <t>TOTAL RETAIL</t>
  </si>
  <si>
    <t>LPN</t>
  </si>
  <si>
    <t>10225916</t>
  </si>
  <si>
    <t>CYBEX Gold Cochecito Balios S Lux, Posición Reclinada Ergonómica, Sistema de Arnés con Una Sola Mano, Desde el Nacimiento Hasta 22 kg (Aprox. 4 Años), Moon Black</t>
  </si>
  <si>
    <t>LPNHK526569935</t>
  </si>
  <si>
    <t>Cybex Gold Silla de coche Pallas G i-Size, 76-150 cm, De 15 Meses a 12 Años, Aprox. 9 a 50 kg, Plus, Pallas G2, Negro (Black)</t>
  </si>
  <si>
    <t>LPNHK526363472</t>
  </si>
  <si>
    <t>Inglesina Zenit Cochecito Compacto, Azul, Rendimiento Excelente, Confortable, hasta 22kg, Ruedas Grandes, Asiento Espacioso, Exclusivo de Amazon</t>
  </si>
  <si>
    <t>LPNHK526469077</t>
  </si>
  <si>
    <t>LIONELO NEAL I-SIZE Siège auto enfant, groupe 2 3, de 100 à 150 cm De 3 à 12 ans environ Fixation ISOFIX ou sans harnais Appuie-tête réglable Protection latérale Accoudoirs Standard R129 (Pink)</t>
  </si>
  <si>
    <t>LPNHK526332500</t>
  </si>
  <si>
    <t>kk Kinderkraft JUNIOR FIX Silla coche Isofix, I-SIZE, Isofix, Silla coche bebé, Silla coche para niños, Sillade, Cinturón, Universal para coche, Grupo 2/3, de 15 a 36 kg, Negro</t>
  </si>
  <si>
    <t>LPNHK526468929</t>
  </si>
  <si>
    <t>Chicco Zest Trona Evolutiva para Comida para Niños desde 6 Meses hasta 40 kg, Trona con Asiento Lavable, Arnés de 5 Puntos y Bandeja Desmontable, Cierre Compacto, Ligera y con Ocupación Reducida</t>
  </si>
  <si>
    <t>LPNWE361816493</t>
  </si>
  <si>
    <t>Bebeconfort Disney Manga i-Fix Asiento Elevador ISOFIX, Silla Coche Mickey Mouse para Niños y Niñas de 6 a 12 años, 22-36 kg, 128-150 cm, Portátil, Cómodo, Compacto, Ligero, Authentic Mickey</t>
  </si>
  <si>
    <t>LPNHK272470205</t>
  </si>
  <si>
    <t>Nuby - Tapis d'Éveil Réversible - Tapis de Jeux Bébé Sécurisé - Léger et Pliable - Facile à Plier, Ranger et Transporter - avec Un Design Amusant - 200x150x1cm - Jeu Bébé dès la Naissance</t>
  </si>
  <si>
    <t>LPNHK272488666</t>
  </si>
  <si>
    <t>lionelo Eva barrière lit 150cm x 42cm, Pliage à 180 degrés Barriere de lit Anti-Chute, attachée avec des Ceintures de sécurité, Cadre en métal, Haute, Pliable, Stable et Durable (Beige)</t>
  </si>
  <si>
    <t>LPNHK526294092</t>
  </si>
  <si>
    <t>Jané Catch, Portabebé Ligero de Cadera, Portabebé Para Bebés de 9 a 48 meses, 100% Algodón, Protector de Hombro, Ajustable, Ergonómico, Antideslizante, Arena</t>
  </si>
  <si>
    <t>LPNWE377285582</t>
  </si>
  <si>
    <t>Safety 1st Auto Close, Barrera Seguridad Niños Escalera a Presión, 73–80cm (máx. 136cm), Valla Seguridad Infantil Automática, Apertura Una Mano, Sin Tornillos (Sin Taladros), Doble Bloqueo, Blanca</t>
  </si>
  <si>
    <t>LPNHK526429509</t>
  </si>
  <si>
    <t>Bebeconfort Manga i-Safe, Asiento Elevador Coche, 6-12 Años, 128-150 cm; Silla Coche, Compacto y Ligero (&lt;1 kg), Fácil Instalación con Cinturón, Acolchado, Tejidos Suaves, Tinted Black</t>
  </si>
  <si>
    <t>LPNHK347466747</t>
  </si>
  <si>
    <t>Momcozy - Bufanda de transporte para bebé, portabebés para llevar fácil, bufanda de transporte de manos libres ligera, bufanda de transporte de bebé ajustable para recién nacido a niño de 3,6 a 15 kg</t>
  </si>
  <si>
    <t>LPNWE352701913</t>
  </si>
  <si>
    <t>Orzbow Plastico Lluvia Silla Paseo Universal, Transpirable Protector Lluvia Carro Bebe Universal con Ventana, Plegable Burbuja Lluvia Universal Silla Paseo, EVA de Calidad Alimentaria, PVC Negro</t>
  </si>
  <si>
    <t>LPNWE334681248</t>
  </si>
  <si>
    <t>PAGAS EL 25% DEL PVP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</si>
</sst>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1"/>
    <xf numFmtId="43" fontId="0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BHXCTT7G" TargetMode="External"/><Relationship Id="rId13" Type="http://schemas.openxmlformats.org/officeDocument/2006/relationships/hyperlink" Target="https://www.amazon.es/dp/B0F8QFX4LM" TargetMode="External"/><Relationship Id="rId3" Type="http://schemas.openxmlformats.org/officeDocument/2006/relationships/hyperlink" Target="https://www.amazon.es/dp/B0BQRRR5DJ" TargetMode="External"/><Relationship Id="rId7" Type="http://schemas.openxmlformats.org/officeDocument/2006/relationships/hyperlink" Target="https://www.amazon.es/dp/B0F387XWFW" TargetMode="External"/><Relationship Id="rId12" Type="http://schemas.openxmlformats.org/officeDocument/2006/relationships/hyperlink" Target="https://www.amazon.es/dp/B000O6MFQC" TargetMode="External"/><Relationship Id="rId2" Type="http://schemas.openxmlformats.org/officeDocument/2006/relationships/hyperlink" Target="https://www.amazon.es/dp/B0DPHQJRNT" TargetMode="External"/><Relationship Id="rId1" Type="http://schemas.openxmlformats.org/officeDocument/2006/relationships/hyperlink" Target="https://www.amazon.es/dp/B0DC696KZQ" TargetMode="External"/><Relationship Id="rId6" Type="http://schemas.openxmlformats.org/officeDocument/2006/relationships/hyperlink" Target="https://www.amazon.es/dp/B0D9KFC2HJ" TargetMode="External"/><Relationship Id="rId11" Type="http://schemas.openxmlformats.org/officeDocument/2006/relationships/hyperlink" Target="https://www.amazon.es/dp/B00O50YUHA" TargetMode="External"/><Relationship Id="rId5" Type="http://schemas.openxmlformats.org/officeDocument/2006/relationships/hyperlink" Target="https://www.amazon.es/dp/B0BX6WN3H2" TargetMode="External"/><Relationship Id="rId10" Type="http://schemas.openxmlformats.org/officeDocument/2006/relationships/hyperlink" Target="https://www.amazon.es/dp/B0F21PWPY5" TargetMode="External"/><Relationship Id="rId4" Type="http://schemas.openxmlformats.org/officeDocument/2006/relationships/hyperlink" Target="https://www.amazon.es/dp/B0FB9DCGJL" TargetMode="External"/><Relationship Id="rId9" Type="http://schemas.openxmlformats.org/officeDocument/2006/relationships/hyperlink" Target="https://www.amazon.es/dp/B083Q9B1L5" TargetMode="External"/><Relationship Id="rId14" Type="http://schemas.openxmlformats.org/officeDocument/2006/relationships/hyperlink" Target="https://www.amazon.es/dp/B0F2MPLZJ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C23" sqref="C23"/>
    </sheetView>
  </sheetViews>
  <sheetFormatPr baseColWidth="10" defaultColWidth="8.83203125" defaultRowHeight="15" x14ac:dyDescent="0.2"/>
  <cols>
    <col min="1" max="1" width="16" customWidth="1"/>
    <col min="2" max="2" width="90" customWidth="1"/>
    <col min="3" max="3" width="16" style="2" customWidth="1"/>
    <col min="4" max="4" width="21.6640625" style="2" customWidth="1"/>
    <col min="5" max="5" width="20" customWidth="1"/>
  </cols>
  <sheetData>
    <row r="1" spans="1:5" x14ac:dyDescent="0.2">
      <c r="A1" t="s">
        <v>0</v>
      </c>
      <c r="B1" t="s">
        <v>1</v>
      </c>
      <c r="C1" s="2" t="s">
        <v>2</v>
      </c>
      <c r="D1" s="2" t="s">
        <v>33</v>
      </c>
      <c r="E1" t="s">
        <v>3</v>
      </c>
    </row>
    <row r="2" spans="1:5" ht="16" x14ac:dyDescent="0.2">
      <c r="A2" t="s">
        <v>4</v>
      </c>
      <c r="B2" s="1" t="s">
        <v>5</v>
      </c>
      <c r="C2" s="2">
        <v>479.95</v>
      </c>
      <c r="D2" s="2">
        <f>C2*25%</f>
        <v>119.9875</v>
      </c>
      <c r="E2" t="s">
        <v>6</v>
      </c>
    </row>
    <row r="3" spans="1:5" ht="16" x14ac:dyDescent="0.2">
      <c r="A3">
        <v>10225916</v>
      </c>
      <c r="B3" s="1" t="s">
        <v>7</v>
      </c>
      <c r="C3" s="2">
        <v>269.95</v>
      </c>
      <c r="D3" s="2">
        <f t="shared" ref="D3:D15" si="0">C3*25%</f>
        <v>67.487499999999997</v>
      </c>
      <c r="E3" t="s">
        <v>8</v>
      </c>
    </row>
    <row r="4" spans="1:5" ht="16" x14ac:dyDescent="0.2">
      <c r="A4" t="s">
        <v>4</v>
      </c>
      <c r="B4" s="1" t="s">
        <v>9</v>
      </c>
      <c r="C4" s="2">
        <v>228</v>
      </c>
      <c r="D4" s="2">
        <f t="shared" si="0"/>
        <v>57</v>
      </c>
      <c r="E4" t="s">
        <v>10</v>
      </c>
    </row>
    <row r="5" spans="1:5" ht="16" x14ac:dyDescent="0.2">
      <c r="A5" t="s">
        <v>4</v>
      </c>
      <c r="B5" s="1" t="s">
        <v>11</v>
      </c>
      <c r="C5" s="2">
        <v>99.99</v>
      </c>
      <c r="D5" s="2">
        <f t="shared" si="0"/>
        <v>24.997499999999999</v>
      </c>
      <c r="E5" t="s">
        <v>12</v>
      </c>
    </row>
    <row r="6" spans="1:5" ht="16" x14ac:dyDescent="0.2">
      <c r="A6" t="s">
        <v>4</v>
      </c>
      <c r="B6" s="1" t="s">
        <v>13</v>
      </c>
      <c r="C6" s="2">
        <v>79</v>
      </c>
      <c r="D6" s="2">
        <f t="shared" si="0"/>
        <v>19.75</v>
      </c>
      <c r="E6" t="s">
        <v>14</v>
      </c>
    </row>
    <row r="7" spans="1:5" ht="16" x14ac:dyDescent="0.2">
      <c r="A7" t="s">
        <v>4</v>
      </c>
      <c r="B7" s="1" t="s">
        <v>15</v>
      </c>
      <c r="C7" s="2">
        <v>59.9</v>
      </c>
      <c r="D7" s="2">
        <f t="shared" si="0"/>
        <v>14.975</v>
      </c>
      <c r="E7" t="s">
        <v>16</v>
      </c>
    </row>
    <row r="8" spans="1:5" ht="16" x14ac:dyDescent="0.2">
      <c r="A8" t="s">
        <v>4</v>
      </c>
      <c r="B8" s="1" t="s">
        <v>17</v>
      </c>
      <c r="C8" s="2">
        <v>49.99</v>
      </c>
      <c r="D8" s="2">
        <f t="shared" si="0"/>
        <v>12.4975</v>
      </c>
      <c r="E8" t="s">
        <v>18</v>
      </c>
    </row>
    <row r="9" spans="1:5" ht="16" x14ac:dyDescent="0.2">
      <c r="A9" t="s">
        <v>4</v>
      </c>
      <c r="B9" s="1" t="s">
        <v>19</v>
      </c>
      <c r="C9" s="2">
        <v>39.99</v>
      </c>
      <c r="D9" s="2">
        <f t="shared" si="0"/>
        <v>9.9975000000000005</v>
      </c>
      <c r="E9" t="s">
        <v>20</v>
      </c>
    </row>
    <row r="10" spans="1:5" ht="16" x14ac:dyDescent="0.2">
      <c r="A10" t="s">
        <v>4</v>
      </c>
      <c r="B10" s="1" t="s">
        <v>21</v>
      </c>
      <c r="C10" s="2">
        <v>39.99</v>
      </c>
      <c r="D10" s="2">
        <f t="shared" si="0"/>
        <v>9.9975000000000005</v>
      </c>
      <c r="E10" t="s">
        <v>22</v>
      </c>
    </row>
    <row r="11" spans="1:5" ht="16" x14ac:dyDescent="0.2">
      <c r="A11" t="s">
        <v>4</v>
      </c>
      <c r="B11" s="1" t="s">
        <v>23</v>
      </c>
      <c r="C11" s="2">
        <v>34.950000000000003</v>
      </c>
      <c r="D11" s="2">
        <f t="shared" si="0"/>
        <v>8.7375000000000007</v>
      </c>
      <c r="E11" t="s">
        <v>24</v>
      </c>
    </row>
    <row r="12" spans="1:5" ht="16" x14ac:dyDescent="0.2">
      <c r="A12" t="s">
        <v>4</v>
      </c>
      <c r="B12" s="1" t="s">
        <v>25</v>
      </c>
      <c r="C12" s="2">
        <v>32</v>
      </c>
      <c r="D12" s="2">
        <f t="shared" si="0"/>
        <v>8</v>
      </c>
      <c r="E12" t="s">
        <v>26</v>
      </c>
    </row>
    <row r="13" spans="1:5" ht="16" x14ac:dyDescent="0.2">
      <c r="A13" t="s">
        <v>4</v>
      </c>
      <c r="B13" s="1" t="s">
        <v>27</v>
      </c>
      <c r="C13" s="2">
        <v>30</v>
      </c>
      <c r="D13" s="2">
        <f t="shared" si="0"/>
        <v>7.5</v>
      </c>
      <c r="E13" t="s">
        <v>28</v>
      </c>
    </row>
    <row r="14" spans="1:5" ht="16" x14ac:dyDescent="0.2">
      <c r="A14" t="s">
        <v>4</v>
      </c>
      <c r="B14" s="1" t="s">
        <v>29</v>
      </c>
      <c r="C14" s="2">
        <v>27.405000000000001</v>
      </c>
      <c r="D14" s="2">
        <f t="shared" si="0"/>
        <v>6.8512500000000003</v>
      </c>
      <c r="E14" t="s">
        <v>30</v>
      </c>
    </row>
    <row r="15" spans="1:5" ht="16" x14ac:dyDescent="0.2">
      <c r="A15" t="s">
        <v>4</v>
      </c>
      <c r="B15" s="1" t="s">
        <v>31</v>
      </c>
      <c r="C15" s="2">
        <v>10.785</v>
      </c>
      <c r="D15" s="2">
        <f t="shared" si="0"/>
        <v>2.69625</v>
      </c>
      <c r="E15" t="s">
        <v>32</v>
      </c>
    </row>
    <row r="16" spans="1:5" x14ac:dyDescent="0.2">
      <c r="C16" s="2">
        <f>SUM(C2:C15)</f>
        <v>1481.9</v>
      </c>
      <c r="D16" s="2">
        <f>SUM(D2:D15)</f>
        <v>370.47500000000002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2026-03-09T15:23:08Z</dcterms:created>
  <dcterms:modified xsi:type="dcterms:W3CDTF">2026-03-09T18:38:02Z</dcterms:modified>
</cp:coreProperties>
</file>