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526"/>
  <workbookPr/>
  <mc:AlternateContent xmlns:mc="http://schemas.openxmlformats.org/markup-compatibility/2006">
    <mc:Choice Requires="x15">
      <x15ac:absPath xmlns:x15ac="http://schemas.microsoft.com/office/spreadsheetml/2010/11/ac" url="/Users/interbude/Library/Mobile Documents/com~apple~CloudDocs/Iberia Retail/B-Aftermarket/ES_20260112_ESBX5_063/Manifiestos descargables/Manifiestos_por_pallet/"/>
    </mc:Choice>
  </mc:AlternateContent>
  <xr:revisionPtr revIDLastSave="0" documentId="13_ncr:1_{C3DA3FB5-5ED8-7B4A-861D-BAD04295DEA5}" xr6:coauthVersionLast="47" xr6:coauthVersionMax="47" xr10:uidLastSave="{00000000-0000-0000-0000-000000000000}"/>
  <bookViews>
    <workbookView xWindow="0" yWindow="500" windowWidth="33600" windowHeight="20500" xr2:uid="{00000000-000D-0000-FFFF-FFFF00000000}"/>
  </bookViews>
  <sheets>
    <sheet name="Manifiest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11" i="1"/>
  <c r="D12" i="1"/>
  <c r="D13" i="1"/>
  <c r="D14" i="1"/>
  <c r="D15" i="1"/>
  <c r="D16" i="1"/>
  <c r="D17" i="1"/>
  <c r="D18" i="1"/>
  <c r="D19" i="1"/>
  <c r="D20" i="1"/>
  <c r="D21" i="1"/>
  <c r="D2" i="1"/>
</calcChain>
</file>

<file path=xl/sharedStrings.xml><?xml version="1.0" encoding="utf-8"?>
<sst xmlns="http://schemas.openxmlformats.org/spreadsheetml/2006/main" count="66" uniqueCount="62">
  <si>
    <t>Pallet ID</t>
  </si>
  <si>
    <t>Item Desc</t>
  </si>
  <si>
    <t>TOTAL RETAIL</t>
  </si>
  <si>
    <t>PAGAS</t>
  </si>
  <si>
    <t>LPN</t>
  </si>
  <si>
    <t>ASIN</t>
  </si>
  <si>
    <t>iRobot Roomba Combo Essential, Robot Aspirador y friegasuelos, Potente aspiración y fregado, 4 Fases de Limpieza, 3 Niveles de aspiración, controlable vía App o Voz</t>
  </si>
  <si>
    <t>LPNHK347526742</t>
  </si>
  <si>
    <t>B0CTHSNT5G</t>
  </si>
  <si>
    <t>Eureka NERE10s Robot Aspirador y Fregasuelos Autovaciado, Aspirador Robot con Estación,Autonomía 180 min Aspirador Robot con 4000Pa,Detección Obstáculos Navegación LiDAR,para Moquetas y Suelos Duros</t>
  </si>
  <si>
    <t>LPNHK347406970</t>
  </si>
  <si>
    <t>B0CP5CM3TX</t>
  </si>
  <si>
    <t>Bosch Flexxo Serie | 4 BBH32551 - Aspirador sin cable y de mano, de 25.2V con accesorios integrados, color blanco</t>
  </si>
  <si>
    <t>LPNHK347342225</t>
  </si>
  <si>
    <t>B07GQSS8RH</t>
  </si>
  <si>
    <t>Cecotec Cafetera Súperautomática Compacta Cumbia Cremmaet Compact Steam. 1350W, 19 Bares, Thermoblock, Plug&amp;Play, Café personalizado, 5 Niveles molienda, Autolimpieza, Vaporizador</t>
  </si>
  <si>
    <t>LPNHK349878345</t>
  </si>
  <si>
    <t>B0BQ1HRFMW</t>
  </si>
  <si>
    <t>proscenic 850T Robot Aspirador 3000Pa, Robot Aspirador y Fregasuelos Potente, Navegación Inteligente, Depósito Mixto 2 en 1, Control por Siri, IFTTT, App, Alexa y Google Home, para Mascotas/Suelo</t>
  </si>
  <si>
    <t>LPNHK349597498</t>
  </si>
  <si>
    <t>B08CXB4KKJ</t>
  </si>
  <si>
    <t>SEVERIN - Cafetera de goteo con molinillo para 10 tazas, Cafetera de filtro / Cafetera americana con jarra de cristal de 1l, pantalla LED con temporizador, Acero inoxidable / Negro, KA 4810</t>
  </si>
  <si>
    <t>LPNHK349850406</t>
  </si>
  <si>
    <t>B01D0HZI0G</t>
  </si>
  <si>
    <t>Philips PowerPro Compact Serie 3000 Aspirador de Mano sin Bolsa - 900 W, con Depósito, Filtro HEPA y Boquilla TriActive (FC9332/09)</t>
  </si>
  <si>
    <t>LPNHK347018649</t>
  </si>
  <si>
    <t>B01MTF06KN</t>
  </si>
  <si>
    <t>Moulinex Dual Easy Fry 8,3 L – Freidora de aire dual, ahorro energético de hasta 70%, capacidad de 5,2 L y 3,1 L, 7 programas, resultados crujientes, apto lavavajillas, recetario digital, EZ9018</t>
  </si>
  <si>
    <t>LPNHK347021438</t>
  </si>
  <si>
    <t>B0CG6CK5FZ</t>
  </si>
  <si>
    <t>Rowenta XPert 6.60 - Aspiradora escoba versátil sin cable, con 3 funciones en 1 multiespacios, batería de litio, 2 velocidades, gatillo Boost, ligero y portatil, Lila RH6838</t>
  </si>
  <si>
    <t>LPNHK347174550</t>
  </si>
  <si>
    <t>B09C6J3Z9F</t>
  </si>
  <si>
    <t>LPNHK347234400</t>
  </si>
  <si>
    <t>LPNHK349778742</t>
  </si>
  <si>
    <t>Cecotec Freidora de Aire sin Aceite - 4,5L - Plancha - Grill - Doble Resistencia - Ahumador Integrado - Air Fryer Cecofry&amp;Grill Smokin' 4500. 1900W, Temperatura Regulable 40-200°C, 10 Menús</t>
  </si>
  <si>
    <t>LPNHK347015473</t>
  </si>
  <si>
    <t>B0DGL96JJZ</t>
  </si>
  <si>
    <t>Xiaomi Smart Pet Food Feeder - Comedero automático para Perros y Gatos de pequeño y Mediano tamaño, dosificación automática con temporización, 1.8 Kg de alimento, hasta 20 días, App Xiaomi Home</t>
  </si>
  <si>
    <t>LPNHK347495265</t>
  </si>
  <si>
    <t>B0BB4B2SL9</t>
  </si>
  <si>
    <t>Moulinex Blend Up, Batidora personal potente 1000 W, 8 programas automáticos, pica hielo, ideal para batidos, smoothies y bebidas saludables, diseño compacto, jarra resistente, azul, LM19H4F0</t>
  </si>
  <si>
    <t>LPNHK347172770</t>
  </si>
  <si>
    <t>B0DK1QL8G6</t>
  </si>
  <si>
    <t>Cecotec Estufa de Gas Llama Azul Plegable ReadyWarm 4500 BlueFlame Foldable. 4200 W, 2 Niveles de Potencia, Encendido Piezoeléctrico, Triple Sistema de Seguridad, Bombonas 15Kg</t>
  </si>
  <si>
    <t>LPNHK347276521</t>
  </si>
  <si>
    <t>B0FQJV8RSJ</t>
  </si>
  <si>
    <t>Cecotec Radiador Eléctrico de Aceite ReadyWarm 11000 Space. 11 Módulos, Bajo Consumo, 2500 W, 3 Niveles, Recogecables, Sistema de Seguridad, Ruedas, 25 m2</t>
  </si>
  <si>
    <t>LPNHK347245011</t>
  </si>
  <si>
    <t>B09HKXJDTW</t>
  </si>
  <si>
    <t>Di4 SteamClean Multi 12 ProMax Limpiador Vapor Multifunción 12 en 1, 1500W, Elimina 99,9% de Virus y Bacterias, Vaporeta Limpieza Hogar ECO sin Detergentes, Limpiador Tapiceria, Limpia Sofas</t>
  </si>
  <si>
    <t>LPNHK347438120</t>
  </si>
  <si>
    <t>B0DGLTKS18</t>
  </si>
  <si>
    <t>Russell Hobbs Olla de Cocción Lenta Maxicook - Capacidad 6 L, 8 Raciones, 3 Temperaturas, Temporizador Digital, Cazuela de Aluminio, Revestimiento Antiadherente, Tapa de Cristal, Plata - 22750-56</t>
  </si>
  <si>
    <t>LPNHK347256828</t>
  </si>
  <si>
    <t>B01N4TGK94</t>
  </si>
  <si>
    <t>Cecotec Cecofry Fantastik Window 6500 Ventana. 1700W, 6'5L, Tecnología PerfectCook, 12 modos de Cocinado, Táctil, Regulable 80-200ºC, Ventana, Cocina hast 60 min, Sin Sobrecalentamiento, 6L</t>
  </si>
  <si>
    <t>LPNHK347233975</t>
  </si>
  <si>
    <t>B0CLRWNB7H</t>
  </si>
  <si>
    <t>Cecotec Ventilador de Pie EnergySilence 515 MaxFlow White. 45W, Diámetro de 16", 5 Aspas, Temporizador 1h, 3 Velocidades y Oscilación Automática, Altura Regulable hasta 135cm</t>
  </si>
  <si>
    <t>LPNHK347112820</t>
  </si>
  <si>
    <t>B0BPZVXS3C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</si>
</sst>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3" x14ac:knownFonts="1">
    <font>
      <sz val="11"/>
      <color theme="1"/>
      <name val="Calibri"/>
      <family val="2"/>
      <scheme val="minor"/>
    </font>
    <font>
      <u/>
      <sz val="11"/>
      <color rgb="FF0000EE"/>
      <name val="Calibri"/>
      <family val="2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3">
    <xf numFmtId="0" fontId="0" fillId="0" borderId="0" xfId="0"/>
    <xf numFmtId="0" fontId="1" fillId="0" borderId="0" xfId="0" applyFont="1"/>
    <xf numFmtId="43" fontId="0" fillId="0" borderId="0" xfId="1" applyFont="1"/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amazon.es/dp/B0CG6CK5FZ" TargetMode="External"/><Relationship Id="rId13" Type="http://schemas.openxmlformats.org/officeDocument/2006/relationships/hyperlink" Target="https://www.amazon.es/dp/B0BB4B2SL9" TargetMode="External"/><Relationship Id="rId18" Type="http://schemas.openxmlformats.org/officeDocument/2006/relationships/hyperlink" Target="https://www.amazon.es/dp/B01N4TGK94" TargetMode="External"/><Relationship Id="rId3" Type="http://schemas.openxmlformats.org/officeDocument/2006/relationships/hyperlink" Target="https://www.amazon.es/dp/B07GQSS8RH" TargetMode="External"/><Relationship Id="rId7" Type="http://schemas.openxmlformats.org/officeDocument/2006/relationships/hyperlink" Target="https://www.amazon.es/dp/B01MTF06KN" TargetMode="External"/><Relationship Id="rId12" Type="http://schemas.openxmlformats.org/officeDocument/2006/relationships/hyperlink" Target="https://www.amazon.es/dp/B0DGL96JJZ" TargetMode="External"/><Relationship Id="rId17" Type="http://schemas.openxmlformats.org/officeDocument/2006/relationships/hyperlink" Target="https://www.amazon.es/dp/B0DGLTKS18" TargetMode="External"/><Relationship Id="rId2" Type="http://schemas.openxmlformats.org/officeDocument/2006/relationships/hyperlink" Target="https://www.amazon.es/dp/B0CP5CM3TX" TargetMode="External"/><Relationship Id="rId16" Type="http://schemas.openxmlformats.org/officeDocument/2006/relationships/hyperlink" Target="https://www.amazon.es/dp/B09HKXJDTW" TargetMode="External"/><Relationship Id="rId20" Type="http://schemas.openxmlformats.org/officeDocument/2006/relationships/hyperlink" Target="https://www.amazon.es/dp/B0BPZVXS3C" TargetMode="External"/><Relationship Id="rId1" Type="http://schemas.openxmlformats.org/officeDocument/2006/relationships/hyperlink" Target="https://www.amazon.es/dp/B0CTHSNT5G" TargetMode="External"/><Relationship Id="rId6" Type="http://schemas.openxmlformats.org/officeDocument/2006/relationships/hyperlink" Target="https://www.amazon.es/dp/B01D0HZI0G" TargetMode="External"/><Relationship Id="rId11" Type="http://schemas.openxmlformats.org/officeDocument/2006/relationships/hyperlink" Target="https://www.amazon.es/dp/B09C6J3Z9F" TargetMode="External"/><Relationship Id="rId5" Type="http://schemas.openxmlformats.org/officeDocument/2006/relationships/hyperlink" Target="https://www.amazon.es/dp/B08CXB4KKJ" TargetMode="External"/><Relationship Id="rId15" Type="http://schemas.openxmlformats.org/officeDocument/2006/relationships/hyperlink" Target="https://www.amazon.es/dp/B0FQJV8RSJ" TargetMode="External"/><Relationship Id="rId10" Type="http://schemas.openxmlformats.org/officeDocument/2006/relationships/hyperlink" Target="https://www.amazon.es/dp/B09C6J3Z9F" TargetMode="External"/><Relationship Id="rId19" Type="http://schemas.openxmlformats.org/officeDocument/2006/relationships/hyperlink" Target="https://www.amazon.es/dp/B0CLRWNB7H" TargetMode="External"/><Relationship Id="rId4" Type="http://schemas.openxmlformats.org/officeDocument/2006/relationships/hyperlink" Target="https://www.amazon.es/dp/B0BQ1HRFMW" TargetMode="External"/><Relationship Id="rId9" Type="http://schemas.openxmlformats.org/officeDocument/2006/relationships/hyperlink" Target="https://www.amazon.es/dp/B09C6J3Z9F" TargetMode="External"/><Relationship Id="rId14" Type="http://schemas.openxmlformats.org/officeDocument/2006/relationships/hyperlink" Target="https://www.amazon.es/dp/B0DK1QL8G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1"/>
  <sheetViews>
    <sheetView tabSelected="1" workbookViewId="0">
      <selection activeCell="B22" sqref="B22:E22"/>
    </sheetView>
  </sheetViews>
  <sheetFormatPr baseColWidth="10" defaultColWidth="8.83203125" defaultRowHeight="15" x14ac:dyDescent="0.2"/>
  <cols>
    <col min="1" max="1" width="12" customWidth="1"/>
    <col min="2" max="2" width="60" customWidth="1"/>
    <col min="3" max="3" width="14" style="2" customWidth="1"/>
    <col min="4" max="4" width="10" style="2" customWidth="1"/>
    <col min="5" max="5" width="20" customWidth="1"/>
    <col min="6" max="6" width="14" customWidth="1"/>
  </cols>
  <sheetData>
    <row r="1" spans="1:6" x14ac:dyDescent="0.2">
      <c r="A1" t="s">
        <v>0</v>
      </c>
      <c r="B1" t="s">
        <v>1</v>
      </c>
      <c r="C1" s="2" t="s">
        <v>2</v>
      </c>
      <c r="D1" s="2" t="s">
        <v>3</v>
      </c>
      <c r="E1" t="s">
        <v>4</v>
      </c>
      <c r="F1" t="s">
        <v>5</v>
      </c>
    </row>
    <row r="2" spans="1:6" x14ac:dyDescent="0.2">
      <c r="A2">
        <v>10224142</v>
      </c>
      <c r="B2" s="1" t="s">
        <v>6</v>
      </c>
      <c r="C2" s="2">
        <v>327.18</v>
      </c>
      <c r="D2" s="2">
        <f>C2*21%</f>
        <v>68.707800000000006</v>
      </c>
      <c r="E2" t="s">
        <v>7</v>
      </c>
      <c r="F2" t="s">
        <v>8</v>
      </c>
    </row>
    <row r="3" spans="1:6" x14ac:dyDescent="0.2">
      <c r="A3">
        <v>10224142</v>
      </c>
      <c r="B3" s="1" t="s">
        <v>9</v>
      </c>
      <c r="C3" s="2">
        <v>298.995</v>
      </c>
      <c r="D3" s="2">
        <f t="shared" ref="D3:D21" si="0">C3*21%</f>
        <v>62.78895</v>
      </c>
      <c r="E3" t="s">
        <v>10</v>
      </c>
      <c r="F3" t="s">
        <v>11</v>
      </c>
    </row>
    <row r="4" spans="1:6" x14ac:dyDescent="0.2">
      <c r="A4">
        <v>10224142</v>
      </c>
      <c r="B4" s="1" t="s">
        <v>12</v>
      </c>
      <c r="C4" s="2">
        <v>229.68</v>
      </c>
      <c r="D4" s="2">
        <f t="shared" si="0"/>
        <v>48.232799999999997</v>
      </c>
      <c r="E4" t="s">
        <v>13</v>
      </c>
      <c r="F4" t="s">
        <v>14</v>
      </c>
    </row>
    <row r="5" spans="1:6" x14ac:dyDescent="0.2">
      <c r="A5">
        <v>10224142</v>
      </c>
      <c r="B5" s="1" t="s">
        <v>15</v>
      </c>
      <c r="C5" s="2">
        <v>179</v>
      </c>
      <c r="D5" s="2">
        <f t="shared" si="0"/>
        <v>37.589999999999996</v>
      </c>
      <c r="E5" t="s">
        <v>16</v>
      </c>
      <c r="F5" t="s">
        <v>17</v>
      </c>
    </row>
    <row r="6" spans="1:6" x14ac:dyDescent="0.2">
      <c r="A6">
        <v>10224142</v>
      </c>
      <c r="B6" s="1" t="s">
        <v>18</v>
      </c>
      <c r="C6" s="2">
        <v>166.77</v>
      </c>
      <c r="D6" s="2">
        <f t="shared" si="0"/>
        <v>35.021700000000003</v>
      </c>
      <c r="E6" t="s">
        <v>19</v>
      </c>
      <c r="F6" t="s">
        <v>20</v>
      </c>
    </row>
    <row r="7" spans="1:6" x14ac:dyDescent="0.2">
      <c r="A7">
        <v>10224142</v>
      </c>
      <c r="B7" s="1" t="s">
        <v>21</v>
      </c>
      <c r="C7" s="2">
        <v>149.99</v>
      </c>
      <c r="D7" s="2">
        <f t="shared" si="0"/>
        <v>31.497900000000001</v>
      </c>
      <c r="E7" t="s">
        <v>22</v>
      </c>
      <c r="F7" t="s">
        <v>23</v>
      </c>
    </row>
    <row r="8" spans="1:6" x14ac:dyDescent="0.2">
      <c r="A8">
        <v>10224142</v>
      </c>
      <c r="B8" s="1" t="s">
        <v>24</v>
      </c>
      <c r="C8" s="2">
        <v>144.38</v>
      </c>
      <c r="D8" s="2">
        <f t="shared" si="0"/>
        <v>30.319799999999997</v>
      </c>
      <c r="E8" t="s">
        <v>25</v>
      </c>
      <c r="F8" t="s">
        <v>26</v>
      </c>
    </row>
    <row r="9" spans="1:6" x14ac:dyDescent="0.2">
      <c r="A9">
        <v>10224142</v>
      </c>
      <c r="B9" s="1" t="s">
        <v>27</v>
      </c>
      <c r="C9" s="2">
        <v>129.99</v>
      </c>
      <c r="D9" s="2">
        <f t="shared" si="0"/>
        <v>27.297900000000002</v>
      </c>
      <c r="E9" t="s">
        <v>28</v>
      </c>
      <c r="F9" t="s">
        <v>29</v>
      </c>
    </row>
    <row r="10" spans="1:6" x14ac:dyDescent="0.2">
      <c r="A10">
        <v>10224142</v>
      </c>
      <c r="B10" s="1" t="s">
        <v>30</v>
      </c>
      <c r="C10" s="2">
        <v>119.99</v>
      </c>
      <c r="D10" s="2">
        <f t="shared" si="0"/>
        <v>25.197899999999997</v>
      </c>
      <c r="E10" t="s">
        <v>31</v>
      </c>
      <c r="F10" t="s">
        <v>32</v>
      </c>
    </row>
    <row r="11" spans="1:6" x14ac:dyDescent="0.2">
      <c r="A11">
        <v>10224142</v>
      </c>
      <c r="B11" s="1" t="s">
        <v>30</v>
      </c>
      <c r="C11" s="2">
        <v>119.99</v>
      </c>
      <c r="D11" s="2">
        <f t="shared" si="0"/>
        <v>25.197899999999997</v>
      </c>
      <c r="E11" t="s">
        <v>33</v>
      </c>
      <c r="F11" t="s">
        <v>32</v>
      </c>
    </row>
    <row r="12" spans="1:6" x14ac:dyDescent="0.2">
      <c r="A12">
        <v>10224142</v>
      </c>
      <c r="B12" s="1" t="s">
        <v>30</v>
      </c>
      <c r="C12" s="2">
        <v>119.99</v>
      </c>
      <c r="D12" s="2">
        <f t="shared" si="0"/>
        <v>25.197899999999997</v>
      </c>
      <c r="E12" t="s">
        <v>34</v>
      </c>
      <c r="F12" t="s">
        <v>32</v>
      </c>
    </row>
    <row r="13" spans="1:6" x14ac:dyDescent="0.2">
      <c r="A13">
        <v>10224142</v>
      </c>
      <c r="B13" s="1" t="s">
        <v>35</v>
      </c>
      <c r="C13" s="2">
        <v>111.94499999999999</v>
      </c>
      <c r="D13" s="2">
        <f t="shared" si="0"/>
        <v>23.508449999999996</v>
      </c>
      <c r="E13" t="s">
        <v>36</v>
      </c>
      <c r="F13" t="s">
        <v>37</v>
      </c>
    </row>
    <row r="14" spans="1:6" x14ac:dyDescent="0.2">
      <c r="A14">
        <v>10224142</v>
      </c>
      <c r="B14" s="1" t="s">
        <v>38</v>
      </c>
      <c r="C14" s="2">
        <v>91.2</v>
      </c>
      <c r="D14" s="2">
        <f t="shared" si="0"/>
        <v>19.152000000000001</v>
      </c>
      <c r="E14" t="s">
        <v>39</v>
      </c>
      <c r="F14" t="s">
        <v>40</v>
      </c>
    </row>
    <row r="15" spans="1:6" x14ac:dyDescent="0.2">
      <c r="A15">
        <v>10224142</v>
      </c>
      <c r="B15" s="1" t="s">
        <v>41</v>
      </c>
      <c r="C15" s="2">
        <v>79.98</v>
      </c>
      <c r="D15" s="2">
        <f t="shared" si="0"/>
        <v>16.7958</v>
      </c>
      <c r="E15" t="s">
        <v>42</v>
      </c>
      <c r="F15" t="s">
        <v>43</v>
      </c>
    </row>
    <row r="16" spans="1:6" x14ac:dyDescent="0.2">
      <c r="A16">
        <v>10224142</v>
      </c>
      <c r="B16" s="1" t="s">
        <v>44</v>
      </c>
      <c r="C16" s="2">
        <v>79.900000000000006</v>
      </c>
      <c r="D16" s="2">
        <f t="shared" si="0"/>
        <v>16.779</v>
      </c>
      <c r="E16" t="s">
        <v>45</v>
      </c>
      <c r="F16" t="s">
        <v>46</v>
      </c>
    </row>
    <row r="17" spans="1:6" x14ac:dyDescent="0.2">
      <c r="A17">
        <v>10224142</v>
      </c>
      <c r="B17" s="1" t="s">
        <v>47</v>
      </c>
      <c r="C17" s="2">
        <v>72.900000000000006</v>
      </c>
      <c r="D17" s="2">
        <f t="shared" si="0"/>
        <v>15.309000000000001</v>
      </c>
      <c r="E17" t="s">
        <v>48</v>
      </c>
      <c r="F17" t="s">
        <v>49</v>
      </c>
    </row>
    <row r="18" spans="1:6" x14ac:dyDescent="0.2">
      <c r="A18">
        <v>10224142</v>
      </c>
      <c r="B18" s="1" t="s">
        <v>50</v>
      </c>
      <c r="C18" s="2">
        <v>70.275000000000006</v>
      </c>
      <c r="D18" s="2">
        <f t="shared" si="0"/>
        <v>14.757750000000001</v>
      </c>
      <c r="E18" t="s">
        <v>51</v>
      </c>
      <c r="F18" t="s">
        <v>52</v>
      </c>
    </row>
    <row r="19" spans="1:6" x14ac:dyDescent="0.2">
      <c r="A19">
        <v>10224142</v>
      </c>
      <c r="B19" s="1" t="s">
        <v>53</v>
      </c>
      <c r="C19" s="2">
        <v>67.89</v>
      </c>
      <c r="D19" s="2">
        <f t="shared" si="0"/>
        <v>14.2569</v>
      </c>
      <c r="E19" t="s">
        <v>54</v>
      </c>
      <c r="F19" t="s">
        <v>55</v>
      </c>
    </row>
    <row r="20" spans="1:6" x14ac:dyDescent="0.2">
      <c r="A20">
        <v>10224142</v>
      </c>
      <c r="B20" s="1" t="s">
        <v>56</v>
      </c>
      <c r="C20" s="2">
        <v>54.9</v>
      </c>
      <c r="D20" s="2">
        <f t="shared" si="0"/>
        <v>11.529</v>
      </c>
      <c r="E20" t="s">
        <v>57</v>
      </c>
      <c r="F20" t="s">
        <v>58</v>
      </c>
    </row>
    <row r="21" spans="1:6" x14ac:dyDescent="0.2">
      <c r="A21">
        <v>10224142</v>
      </c>
      <c r="B21" s="1" t="s">
        <v>59</v>
      </c>
      <c r="C21" s="2">
        <v>28.9</v>
      </c>
      <c r="D21" s="2">
        <f t="shared" si="0"/>
        <v>6.0689999999999991</v>
      </c>
      <c r="E21" t="s">
        <v>60</v>
      </c>
      <c r="F21" t="s">
        <v>61</v>
      </c>
    </row>
  </sheetData>
  <hyperlinks>
    <hyperlink ref="B2" r:id="rId1" xr:uid="{00000000-0004-0000-0000-000000000000}"/>
    <hyperlink ref="B3" r:id="rId2" xr:uid="{00000000-0004-0000-0000-000001000000}"/>
    <hyperlink ref="B4" r:id="rId3" xr:uid="{00000000-0004-0000-0000-000002000000}"/>
    <hyperlink ref="B5" r:id="rId4" xr:uid="{00000000-0004-0000-0000-000003000000}"/>
    <hyperlink ref="B6" r:id="rId5" xr:uid="{00000000-0004-0000-0000-000004000000}"/>
    <hyperlink ref="B7" r:id="rId6" xr:uid="{00000000-0004-0000-0000-000005000000}"/>
    <hyperlink ref="B8" r:id="rId7" xr:uid="{00000000-0004-0000-0000-000006000000}"/>
    <hyperlink ref="B9" r:id="rId8" xr:uid="{00000000-0004-0000-0000-000007000000}"/>
    <hyperlink ref="B10" r:id="rId9" xr:uid="{00000000-0004-0000-0000-000008000000}"/>
    <hyperlink ref="B11" r:id="rId10" xr:uid="{00000000-0004-0000-0000-000009000000}"/>
    <hyperlink ref="B12" r:id="rId11" xr:uid="{00000000-0004-0000-0000-00000A000000}"/>
    <hyperlink ref="B13" r:id="rId12" xr:uid="{00000000-0004-0000-0000-00000B000000}"/>
    <hyperlink ref="B14" r:id="rId13" xr:uid="{00000000-0004-0000-0000-00000C000000}"/>
    <hyperlink ref="B15" r:id="rId14" xr:uid="{00000000-0004-0000-0000-00000D000000}"/>
    <hyperlink ref="B16" r:id="rId15" xr:uid="{00000000-0004-0000-0000-00000E000000}"/>
    <hyperlink ref="B17" r:id="rId16" xr:uid="{00000000-0004-0000-0000-00000F000000}"/>
    <hyperlink ref="B18" r:id="rId17" xr:uid="{00000000-0004-0000-0000-000010000000}"/>
    <hyperlink ref="B19" r:id="rId18" xr:uid="{00000000-0004-0000-0000-000011000000}"/>
    <hyperlink ref="B20" r:id="rId19" xr:uid="{00000000-0004-0000-0000-000012000000}"/>
    <hyperlink ref="B21" r:id="rId20" xr:uid="{00000000-0004-0000-0000-000013000000}"/>
  </hyperlink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Manifiesto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Sandra Barceló González</cp:lastModifiedBy>
  <dcterms:created xsi:type="dcterms:W3CDTF">2026-01-26T10:36:25Z</dcterms:created>
  <dcterms:modified xsi:type="dcterms:W3CDTF">2026-01-26T12:30:55Z</dcterms:modified>
</cp:coreProperties>
</file>