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/>
  <mc:AlternateContent xmlns:mc="http://schemas.openxmlformats.org/markup-compatibility/2006">
    <mc:Choice Requires="x15">
      <x15ac:absPath xmlns:x15ac="http://schemas.microsoft.com/office/spreadsheetml/2010/11/ac" url="/Users/interbude/Library/Mobile Documents/com~apple~CloudDocs/Iberia Retail/B-Aftermarket/ES_20260112_ESBX5_063/Manifiestos descargables/Manifiestos_por_pallet/"/>
    </mc:Choice>
  </mc:AlternateContent>
  <xr:revisionPtr revIDLastSave="0" documentId="13_ncr:1_{DF14C943-5ADB-D749-B891-13372E7D9842}" xr6:coauthVersionLast="47" xr6:coauthVersionMax="47" xr10:uidLastSave="{00000000-0000-0000-0000-000000000000}"/>
  <bookViews>
    <workbookView xWindow="0" yWindow="500" windowWidth="33600" windowHeight="20500" xr2:uid="{00000000-000D-0000-FFFF-FFFF00000000}"/>
  </bookViews>
  <sheets>
    <sheet name="Manifies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" i="1"/>
</calcChain>
</file>

<file path=xl/sharedStrings.xml><?xml version="1.0" encoding="utf-8"?>
<sst xmlns="http://schemas.openxmlformats.org/spreadsheetml/2006/main" count="78" uniqueCount="78">
  <si>
    <t>Pallet ID</t>
  </si>
  <si>
    <t>Item Desc</t>
  </si>
  <si>
    <t>TOTAL RETAIL</t>
  </si>
  <si>
    <t>LPN</t>
  </si>
  <si>
    <t>ASIN</t>
  </si>
  <si>
    <t>Cafetière broyeur à café SIEMENS TE 655203 RW</t>
  </si>
  <si>
    <t>LPNHK347153997</t>
  </si>
  <si>
    <t>B076HZ1P4M</t>
  </si>
  <si>
    <t>De'Longhi Perfetto La Specialista Arte, Máquina de Café Espresso y Cappuccino con Bomba, Máquina de Café en Grano, 3 Recetas Predefinidas, 8 Ajustes de Molienda, EC9155.MB, Metal/Negro</t>
  </si>
  <si>
    <t>LPNHK347267800</t>
  </si>
  <si>
    <t>B09RR1C9FB</t>
  </si>
  <si>
    <t>De’Longhi Rivelia – Perfetto Cafetera Superautomática, Espumador de Leche manual, 8 Bebidas One-Touch, Pantalla Táctil a Color, Depósitos de Granos de Café Intercambiables, Beige (EXAM440.35.BG)</t>
  </si>
  <si>
    <t>LPNHK347184080</t>
  </si>
  <si>
    <t>B0CDCMYLD8</t>
  </si>
  <si>
    <t>De’Longhi Magnifica Start – Perfetto Cafetera Superautomática, LatteCrema Jarra de leche automática, 4 Bebidas One-Touch, Controles Soft Touch, Negro y Gris (ECAM222.60.BG)</t>
  </si>
  <si>
    <t>LPNHK347270921</t>
  </si>
  <si>
    <t>B0CCF5KCBQ</t>
  </si>
  <si>
    <t>Rowenta XPert 6.60 - Aspiradora escoba versátil sin cable, con 3 funciones en 1 multiespacios, batería de litio, 2 velocidades, gatillo Boost, ligero y portatil, Lila RH6838</t>
  </si>
  <si>
    <t>LPNHK272472106</t>
  </si>
  <si>
    <t>B09C6J3Z9F</t>
  </si>
  <si>
    <t>Princess 249412 Máquina de café para Espresso, Compatible con cápsulas Nespresso y café molido, 1 o 2 tazas, 20 bares de presión, Depósito extraíble de 1.5L, con espumador de leche, 1100 W</t>
  </si>
  <si>
    <t>LPNHK347222294</t>
  </si>
  <si>
    <t>B086W37XZ5</t>
  </si>
  <si>
    <t>Eureka Aspirador de alfombras | Limpiador de Manchas Multisuperficie para Alfombras, Moquetas, Tapicería, Escaleras y Coche | Depósito de Agua Grande de 1,5L, NEY100 con Fórmula Limpiadora, Azul</t>
  </si>
  <si>
    <t>LPNHK347230442</t>
  </si>
  <si>
    <t>B0CZCVCM65</t>
  </si>
  <si>
    <t>De'Longhi Mini Me Máquina de Café de Cápsulas Dolce Gusto para Café Espresso con 3 packs de café, EDG155.BG, 0,8 L, Color Negro, Gris</t>
  </si>
  <si>
    <t>LPNHK347094553</t>
  </si>
  <si>
    <t>B093BYXT8M</t>
  </si>
  <si>
    <t>Cecotec Radiador Eléctrico Bajo Consumo Ready Warm 3100 Smart Now. 2000 W, Pantalla LCD, Temporizador, 2 Modos, Ruedas, Temporizador Regulable, Sistema de Protección, 15 m2</t>
  </si>
  <si>
    <t>LPNHK349805825</t>
  </si>
  <si>
    <t>B07JJQ5DR2</t>
  </si>
  <si>
    <t>Cecotec Cafetera express para café espresso y cappuccino Power Espresso 20 Pro Latte, 20 Bares, Vaporizador, Pantalla con botones, Depósito agua 1,5L, Tanque leche 550ml</t>
  </si>
  <si>
    <t>LPNHK347089752</t>
  </si>
  <si>
    <t>B0DK5VPTS1</t>
  </si>
  <si>
    <t>Cecotec Microondas de 20L Proclean 5120 Flatbed. Inox Potencia de 700W y Grill de 800W, 8 Programas, Pantalla Led, Diseño Mirrordoor, Interior Cerámico, Temporizador 30 Min, Tecnología 3Dwave</t>
  </si>
  <si>
    <t>LPNHK347525844</t>
  </si>
  <si>
    <t>B0DLLHYC17</t>
  </si>
  <si>
    <t>Cecotec Microondas Digital Motor Inverter 20L Proclean 5010 Inverter. 700W, 5 Niveles de Potencia, Bajo Consumo, Pantalla LED, Plato Giratorio de 245mm, Temporizador, 8 Modos</t>
  </si>
  <si>
    <t>LPNHK347078165</t>
  </si>
  <si>
    <t>B0BPYTNTQY</t>
  </si>
  <si>
    <t>Cecotec Radiador Eléctrico de Aceite ReadyWarm 11000 Space. 11 Módulos, Bajo Consumo, 2500 W, 3 Niveles, Recogecables, Sistema de Seguridad, Ruedas, 25 m2</t>
  </si>
  <si>
    <t>LPNHK347071303</t>
  </si>
  <si>
    <t>B09HKXJDTW</t>
  </si>
  <si>
    <t>Crockpot Olla de Cocción Lenta | 4.7 Litros (hasta 5 Personas) | Temporizador Cuenta Atrás Programable | Negro [SCCPRC507B]</t>
  </si>
  <si>
    <t>LPNHK347211900</t>
  </si>
  <si>
    <t>B007XEJ4G2</t>
  </si>
  <si>
    <t>Cecotec Cafetera Express Power Espresso 20 Pecan Pro. 1100 W, Tecnología ForceAroma de 20bars, Vaporizador Orientable, Brazo Doble, Bandeja Calienta Tazas, Cucharilla Dosificadora Prensador Negro</t>
  </si>
  <si>
    <t>LPNHK347265525</t>
  </si>
  <si>
    <t>B0BQ1GTF3L</t>
  </si>
  <si>
    <t>Cecotec Estufa de Gas Butano Ready Warm 4000 Slim Fold. 4200 W, Plegable, Cerámica, 3 Modos, Bombonas de 15 kg, Triple sistema de seguridad, Ruedas multidireccionales, 30 m2 (Estufa)</t>
  </si>
  <si>
    <t>LPNHK349861946</t>
  </si>
  <si>
    <t>B07JN4TXC9</t>
  </si>
  <si>
    <t>Cecotec Radiador Eléctrico de Aceite ReadyWarm 7000 Space Black. 7 Módulos, Bajo Consumo, 1500 W, 3 Niveles, Recogecables, Sistema de Seguridad, Ruedas, 15 m2</t>
  </si>
  <si>
    <t>LPNHK349906431</t>
  </si>
  <si>
    <t>B09HKWX4XM</t>
  </si>
  <si>
    <t>Cecotec Radiador Eléctrico de Aceite Bajo Consumo de 9 Módulos ReadyWarm 950 Space White. 2000W, 3 Niveles de Potencia, Sistema de seguridad y Ruedas, Ideal para 20m², Blanco</t>
  </si>
  <si>
    <t>LPNHK271607163</t>
  </si>
  <si>
    <t>B0DJ31SYL1</t>
  </si>
  <si>
    <t>Cecotec Cecofry Fantastik Window 6500 Ventana. 1700W, 6'5L, Tecnología PerfectCook, 12 modos de Cocinado, Táctil, Regulable 80-200ºC, Ventana, Cocina hast 60 min, Sin Sobrecalentamiento, 6L</t>
  </si>
  <si>
    <t>LPNHK347176104</t>
  </si>
  <si>
    <t>B0CLRWNB7H</t>
  </si>
  <si>
    <t>Cecotec Radiador Eléctrico de Aceite Bajo Consumo de 7 Módulos ReadyWarm 750 Space White. 1500W, 3 Niveles de Potencia, Sistema de seguridad y Ruedas, Ideal para 15m², Blanco</t>
  </si>
  <si>
    <t>LPNHK347199406</t>
  </si>
  <si>
    <t>B0DJ2ZMXP4</t>
  </si>
  <si>
    <t>Cecotec Freidora de Aire sin Aceite de 5,5 L Air Fryer Cecofry Full Inox 5500 Pro con Accesorios. 1700 W, Dietética y Digital, Táctil, Acabados en Acero Inox, 8 Modos, Pack de Accesorios</t>
  </si>
  <si>
    <t>LPNHK271495406</t>
  </si>
  <si>
    <t>B0BFB36BDJ</t>
  </si>
  <si>
    <t>Princess Table Chef XXL Classic, Revestimiento Antiadherente de Doble Capa, 2500 W, Superficie de 60 x 36 cm, Asas Frías al Tacto, Temperatura Regulable, Para Entre 4 y 6 Personas, Color Negro, 102325</t>
  </si>
  <si>
    <t>LPNHK349957598</t>
  </si>
  <si>
    <t>B08H223S16</t>
  </si>
  <si>
    <t>Cecotec Calefactor Eléctrico Cerámico Ready Warm 6700 Ceramic Sky. 2000W, Termostato Regulable, Motor DC, Control Manual con Ruedecilla, 3 Modos, Oscilación, Cobertura 20m2</t>
  </si>
  <si>
    <t>LPNHK347028895</t>
  </si>
  <si>
    <t>B09HKYPRFR</t>
  </si>
  <si>
    <t>Quid Habitat Olla Acero Inoxidable Apto Vitrocerámica Apto Inducción 100% Higiénico</t>
  </si>
  <si>
    <t>LPNHK347139911</t>
  </si>
  <si>
    <t>B086VW82F4</t>
  </si>
  <si>
    <t>PAGAS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</si>
</sst>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u/>
      <sz val="11"/>
      <color rgb="FF0000EE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1" fillId="0" borderId="0" xfId="0" applyFont="1"/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azon.es/dp/B093BYXT8M" TargetMode="External"/><Relationship Id="rId13" Type="http://schemas.openxmlformats.org/officeDocument/2006/relationships/hyperlink" Target="https://www.amazon.es/dp/B09HKXJDTW" TargetMode="External"/><Relationship Id="rId18" Type="http://schemas.openxmlformats.org/officeDocument/2006/relationships/hyperlink" Target="https://www.amazon.es/dp/B0DJ31SYL1" TargetMode="External"/><Relationship Id="rId3" Type="http://schemas.openxmlformats.org/officeDocument/2006/relationships/hyperlink" Target="https://www.amazon.es/dp/B0CDCMYLD8" TargetMode="External"/><Relationship Id="rId21" Type="http://schemas.openxmlformats.org/officeDocument/2006/relationships/hyperlink" Target="https://www.amazon.es/dp/B0BFB36BDJ" TargetMode="External"/><Relationship Id="rId7" Type="http://schemas.openxmlformats.org/officeDocument/2006/relationships/hyperlink" Target="https://www.amazon.es/dp/B0CZCVCM65" TargetMode="External"/><Relationship Id="rId12" Type="http://schemas.openxmlformats.org/officeDocument/2006/relationships/hyperlink" Target="https://www.amazon.es/dp/B0BPYTNTQY" TargetMode="External"/><Relationship Id="rId17" Type="http://schemas.openxmlformats.org/officeDocument/2006/relationships/hyperlink" Target="https://www.amazon.es/dp/B09HKWX4XM" TargetMode="External"/><Relationship Id="rId2" Type="http://schemas.openxmlformats.org/officeDocument/2006/relationships/hyperlink" Target="https://www.amazon.es/dp/B09RR1C9FB" TargetMode="External"/><Relationship Id="rId16" Type="http://schemas.openxmlformats.org/officeDocument/2006/relationships/hyperlink" Target="https://www.amazon.es/dp/B07JN4TXC9" TargetMode="External"/><Relationship Id="rId20" Type="http://schemas.openxmlformats.org/officeDocument/2006/relationships/hyperlink" Target="https://www.amazon.es/dp/B0DJ2ZMXP4" TargetMode="External"/><Relationship Id="rId1" Type="http://schemas.openxmlformats.org/officeDocument/2006/relationships/hyperlink" Target="https://www.amazon.es/dp/B076HZ1P4M" TargetMode="External"/><Relationship Id="rId6" Type="http://schemas.openxmlformats.org/officeDocument/2006/relationships/hyperlink" Target="https://www.amazon.es/dp/B086W37XZ5" TargetMode="External"/><Relationship Id="rId11" Type="http://schemas.openxmlformats.org/officeDocument/2006/relationships/hyperlink" Target="https://www.amazon.es/dp/B0DLLHYC17" TargetMode="External"/><Relationship Id="rId24" Type="http://schemas.openxmlformats.org/officeDocument/2006/relationships/hyperlink" Target="https://www.amazon.es/dp/B086VW82F4" TargetMode="External"/><Relationship Id="rId5" Type="http://schemas.openxmlformats.org/officeDocument/2006/relationships/hyperlink" Target="https://www.amazon.es/dp/B09C6J3Z9F" TargetMode="External"/><Relationship Id="rId15" Type="http://schemas.openxmlformats.org/officeDocument/2006/relationships/hyperlink" Target="https://www.amazon.es/dp/B0BQ1GTF3L" TargetMode="External"/><Relationship Id="rId23" Type="http://schemas.openxmlformats.org/officeDocument/2006/relationships/hyperlink" Target="https://www.amazon.es/dp/B09HKYPRFR" TargetMode="External"/><Relationship Id="rId10" Type="http://schemas.openxmlformats.org/officeDocument/2006/relationships/hyperlink" Target="https://www.amazon.es/dp/B0DK5VPTS1" TargetMode="External"/><Relationship Id="rId19" Type="http://schemas.openxmlformats.org/officeDocument/2006/relationships/hyperlink" Target="https://www.amazon.es/dp/B0CLRWNB7H" TargetMode="External"/><Relationship Id="rId4" Type="http://schemas.openxmlformats.org/officeDocument/2006/relationships/hyperlink" Target="https://www.amazon.es/dp/B0CCF5KCBQ" TargetMode="External"/><Relationship Id="rId9" Type="http://schemas.openxmlformats.org/officeDocument/2006/relationships/hyperlink" Target="https://www.amazon.es/dp/B07JJQ5DR2" TargetMode="External"/><Relationship Id="rId14" Type="http://schemas.openxmlformats.org/officeDocument/2006/relationships/hyperlink" Target="https://www.amazon.es/dp/B007XEJ4G2" TargetMode="External"/><Relationship Id="rId22" Type="http://schemas.openxmlformats.org/officeDocument/2006/relationships/hyperlink" Target="https://www.amazon.es/dp/B08H223S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workbookViewId="0">
      <selection activeCell="C26" sqref="C26:D26"/>
    </sheetView>
  </sheetViews>
  <sheetFormatPr baseColWidth="10" defaultColWidth="8.83203125" defaultRowHeight="15" x14ac:dyDescent="0.2"/>
  <cols>
    <col min="1" max="1" width="12" customWidth="1"/>
    <col min="2" max="2" width="60" customWidth="1"/>
    <col min="3" max="3" width="19.33203125" style="2" customWidth="1"/>
    <col min="4" max="4" width="17.6640625" style="2" customWidth="1"/>
    <col min="5" max="5" width="20" customWidth="1"/>
    <col min="6" max="6" width="14" customWidth="1"/>
  </cols>
  <sheetData>
    <row r="1" spans="1:6" x14ac:dyDescent="0.2">
      <c r="A1" t="s">
        <v>0</v>
      </c>
      <c r="B1" t="s">
        <v>1</v>
      </c>
      <c r="C1" s="2" t="s">
        <v>2</v>
      </c>
      <c r="D1" s="2" t="s">
        <v>77</v>
      </c>
      <c r="E1" t="s">
        <v>3</v>
      </c>
      <c r="F1" t="s">
        <v>4</v>
      </c>
    </row>
    <row r="2" spans="1:6" x14ac:dyDescent="0.2">
      <c r="A2">
        <v>10219450</v>
      </c>
      <c r="B2" s="1" t="s">
        <v>5</v>
      </c>
      <c r="C2" s="2">
        <v>792.2</v>
      </c>
      <c r="D2" s="2">
        <f>C2*21%</f>
        <v>166.36199999999999</v>
      </c>
      <c r="E2" t="s">
        <v>6</v>
      </c>
      <c r="F2" t="s">
        <v>7</v>
      </c>
    </row>
    <row r="3" spans="1:6" x14ac:dyDescent="0.2">
      <c r="A3">
        <v>10219450</v>
      </c>
      <c r="B3" s="1" t="s">
        <v>8</v>
      </c>
      <c r="C3" s="2">
        <v>602.92499999999995</v>
      </c>
      <c r="D3" s="2">
        <f t="shared" ref="D3:D25" si="0">C3*21%</f>
        <v>126.61424999999998</v>
      </c>
      <c r="E3" t="s">
        <v>9</v>
      </c>
      <c r="F3" t="s">
        <v>10</v>
      </c>
    </row>
    <row r="4" spans="1:6" x14ac:dyDescent="0.2">
      <c r="A4">
        <v>10219450</v>
      </c>
      <c r="B4" s="1" t="s">
        <v>11</v>
      </c>
      <c r="C4" s="2">
        <v>560.79999999999995</v>
      </c>
      <c r="D4" s="2">
        <f t="shared" si="0"/>
        <v>117.76799999999999</v>
      </c>
      <c r="E4" t="s">
        <v>12</v>
      </c>
      <c r="F4" t="s">
        <v>13</v>
      </c>
    </row>
    <row r="5" spans="1:6" x14ac:dyDescent="0.2">
      <c r="A5">
        <v>10219450</v>
      </c>
      <c r="B5" s="1" t="s">
        <v>14</v>
      </c>
      <c r="C5" s="2">
        <v>399</v>
      </c>
      <c r="D5" s="2">
        <f t="shared" si="0"/>
        <v>83.789999999999992</v>
      </c>
      <c r="E5" t="s">
        <v>15</v>
      </c>
      <c r="F5" t="s">
        <v>16</v>
      </c>
    </row>
    <row r="6" spans="1:6" x14ac:dyDescent="0.2">
      <c r="A6">
        <v>10219450</v>
      </c>
      <c r="B6" s="1" t="s">
        <v>17</v>
      </c>
      <c r="C6" s="2">
        <v>119.99</v>
      </c>
      <c r="D6" s="2">
        <f t="shared" si="0"/>
        <v>25.197899999999997</v>
      </c>
      <c r="E6" t="s">
        <v>18</v>
      </c>
      <c r="F6" t="s">
        <v>19</v>
      </c>
    </row>
    <row r="7" spans="1:6" x14ac:dyDescent="0.2">
      <c r="A7">
        <v>10219450</v>
      </c>
      <c r="B7" s="1" t="s">
        <v>20</v>
      </c>
      <c r="C7" s="2">
        <v>100.29</v>
      </c>
      <c r="D7" s="2">
        <f t="shared" si="0"/>
        <v>21.0609</v>
      </c>
      <c r="E7" t="s">
        <v>21</v>
      </c>
      <c r="F7" t="s">
        <v>22</v>
      </c>
    </row>
    <row r="8" spans="1:6" x14ac:dyDescent="0.2">
      <c r="A8">
        <v>10219450</v>
      </c>
      <c r="B8" s="1" t="s">
        <v>23</v>
      </c>
      <c r="C8" s="2">
        <v>94.99</v>
      </c>
      <c r="D8" s="2">
        <f t="shared" si="0"/>
        <v>19.947899999999997</v>
      </c>
      <c r="E8" t="s">
        <v>24</v>
      </c>
      <c r="F8" t="s">
        <v>25</v>
      </c>
    </row>
    <row r="9" spans="1:6" x14ac:dyDescent="0.2">
      <c r="A9">
        <v>10219450</v>
      </c>
      <c r="B9" s="1" t="s">
        <v>26</v>
      </c>
      <c r="C9" s="2">
        <v>89.114999999999995</v>
      </c>
      <c r="D9" s="2">
        <f t="shared" si="0"/>
        <v>18.714149999999997</v>
      </c>
      <c r="E9" t="s">
        <v>27</v>
      </c>
      <c r="F9" t="s">
        <v>28</v>
      </c>
    </row>
    <row r="10" spans="1:6" x14ac:dyDescent="0.2">
      <c r="A10">
        <v>10219450</v>
      </c>
      <c r="B10" s="1" t="s">
        <v>29</v>
      </c>
      <c r="C10" s="2">
        <v>85.9</v>
      </c>
      <c r="D10" s="2">
        <f t="shared" si="0"/>
        <v>18.039000000000001</v>
      </c>
      <c r="E10" t="s">
        <v>30</v>
      </c>
      <c r="F10" t="s">
        <v>31</v>
      </c>
    </row>
    <row r="11" spans="1:6" x14ac:dyDescent="0.2">
      <c r="A11">
        <v>10219450</v>
      </c>
      <c r="B11" s="1" t="s">
        <v>32</v>
      </c>
      <c r="C11" s="2">
        <v>79.900000000000006</v>
      </c>
      <c r="D11" s="2">
        <f t="shared" si="0"/>
        <v>16.779</v>
      </c>
      <c r="E11" t="s">
        <v>33</v>
      </c>
      <c r="F11" t="s">
        <v>34</v>
      </c>
    </row>
    <row r="12" spans="1:6" x14ac:dyDescent="0.2">
      <c r="A12">
        <v>10219450</v>
      </c>
      <c r="B12" s="1" t="s">
        <v>35</v>
      </c>
      <c r="C12" s="2">
        <v>76.989999999999995</v>
      </c>
      <c r="D12" s="2">
        <f t="shared" si="0"/>
        <v>16.167899999999999</v>
      </c>
      <c r="E12" t="s">
        <v>36</v>
      </c>
      <c r="F12" t="s">
        <v>37</v>
      </c>
    </row>
    <row r="13" spans="1:6" x14ac:dyDescent="0.2">
      <c r="A13">
        <v>10219450</v>
      </c>
      <c r="B13" s="1" t="s">
        <v>38</v>
      </c>
      <c r="C13" s="2">
        <v>75.900000000000006</v>
      </c>
      <c r="D13" s="2">
        <f t="shared" si="0"/>
        <v>15.939</v>
      </c>
      <c r="E13" t="s">
        <v>39</v>
      </c>
      <c r="F13" t="s">
        <v>40</v>
      </c>
    </row>
    <row r="14" spans="1:6" x14ac:dyDescent="0.2">
      <c r="A14">
        <v>10219450</v>
      </c>
      <c r="B14" s="1" t="s">
        <v>41</v>
      </c>
      <c r="C14" s="2">
        <v>72.900000000000006</v>
      </c>
      <c r="D14" s="2">
        <f t="shared" si="0"/>
        <v>15.309000000000001</v>
      </c>
      <c r="E14" t="s">
        <v>42</v>
      </c>
      <c r="F14" t="s">
        <v>43</v>
      </c>
    </row>
    <row r="15" spans="1:6" x14ac:dyDescent="0.2">
      <c r="A15">
        <v>10219450</v>
      </c>
      <c r="B15" s="1" t="s">
        <v>44</v>
      </c>
      <c r="C15" s="2">
        <v>72.099999999999994</v>
      </c>
      <c r="D15" s="2">
        <f t="shared" si="0"/>
        <v>15.140999999999998</v>
      </c>
      <c r="E15" t="s">
        <v>45</v>
      </c>
      <c r="F15" t="s">
        <v>46</v>
      </c>
    </row>
    <row r="16" spans="1:6" x14ac:dyDescent="0.2">
      <c r="A16">
        <v>10219450</v>
      </c>
      <c r="B16" s="1" t="s">
        <v>47</v>
      </c>
      <c r="C16" s="2">
        <v>69.900000000000006</v>
      </c>
      <c r="D16" s="2">
        <f t="shared" si="0"/>
        <v>14.679</v>
      </c>
      <c r="E16" t="s">
        <v>48</v>
      </c>
      <c r="F16" t="s">
        <v>49</v>
      </c>
    </row>
    <row r="17" spans="1:6" x14ac:dyDescent="0.2">
      <c r="A17">
        <v>10219450</v>
      </c>
      <c r="B17" s="1" t="s">
        <v>50</v>
      </c>
      <c r="C17" s="2">
        <v>64.900000000000006</v>
      </c>
      <c r="D17" s="2">
        <f t="shared" si="0"/>
        <v>13.629000000000001</v>
      </c>
      <c r="E17" t="s">
        <v>51</v>
      </c>
      <c r="F17" t="s">
        <v>52</v>
      </c>
    </row>
    <row r="18" spans="1:6" x14ac:dyDescent="0.2">
      <c r="A18">
        <v>10219450</v>
      </c>
      <c r="B18" s="1" t="s">
        <v>53</v>
      </c>
      <c r="C18" s="2">
        <v>61.515000000000001</v>
      </c>
      <c r="D18" s="2">
        <f t="shared" si="0"/>
        <v>12.918149999999999</v>
      </c>
      <c r="E18" t="s">
        <v>54</v>
      </c>
      <c r="F18" t="s">
        <v>55</v>
      </c>
    </row>
    <row r="19" spans="1:6" x14ac:dyDescent="0.2">
      <c r="A19">
        <v>10219450</v>
      </c>
      <c r="B19" s="1" t="s">
        <v>56</v>
      </c>
      <c r="C19" s="2">
        <v>55.92</v>
      </c>
      <c r="D19" s="2">
        <f t="shared" si="0"/>
        <v>11.7432</v>
      </c>
      <c r="E19" t="s">
        <v>57</v>
      </c>
      <c r="F19" t="s">
        <v>58</v>
      </c>
    </row>
    <row r="20" spans="1:6" x14ac:dyDescent="0.2">
      <c r="A20">
        <v>10219450</v>
      </c>
      <c r="B20" s="1" t="s">
        <v>59</v>
      </c>
      <c r="C20" s="2">
        <v>54.9</v>
      </c>
      <c r="D20" s="2">
        <f t="shared" si="0"/>
        <v>11.529</v>
      </c>
      <c r="E20" t="s">
        <v>60</v>
      </c>
      <c r="F20" t="s">
        <v>61</v>
      </c>
    </row>
    <row r="21" spans="1:6" x14ac:dyDescent="0.2">
      <c r="A21">
        <v>10219450</v>
      </c>
      <c r="B21" s="1" t="s">
        <v>62</v>
      </c>
      <c r="C21" s="2">
        <v>50.31</v>
      </c>
      <c r="D21" s="2">
        <f t="shared" si="0"/>
        <v>10.565099999999999</v>
      </c>
      <c r="E21" t="s">
        <v>63</v>
      </c>
      <c r="F21" t="s">
        <v>64</v>
      </c>
    </row>
    <row r="22" spans="1:6" x14ac:dyDescent="0.2">
      <c r="A22">
        <v>10219450</v>
      </c>
      <c r="B22" s="1" t="s">
        <v>65</v>
      </c>
      <c r="C22" s="2">
        <v>49.9</v>
      </c>
      <c r="D22" s="2">
        <f t="shared" si="0"/>
        <v>10.478999999999999</v>
      </c>
      <c r="E22" t="s">
        <v>66</v>
      </c>
      <c r="F22" t="s">
        <v>67</v>
      </c>
    </row>
    <row r="23" spans="1:6" x14ac:dyDescent="0.2">
      <c r="A23">
        <v>10219450</v>
      </c>
      <c r="B23" s="1" t="s">
        <v>68</v>
      </c>
      <c r="C23" s="2">
        <v>44.8</v>
      </c>
      <c r="D23" s="2">
        <f t="shared" si="0"/>
        <v>9.4079999999999995</v>
      </c>
      <c r="E23" t="s">
        <v>69</v>
      </c>
      <c r="F23" t="s">
        <v>70</v>
      </c>
    </row>
    <row r="24" spans="1:6" x14ac:dyDescent="0.2">
      <c r="A24">
        <v>10219450</v>
      </c>
      <c r="B24" s="1" t="s">
        <v>71</v>
      </c>
      <c r="C24" s="2">
        <v>39.9</v>
      </c>
      <c r="D24" s="2">
        <f t="shared" si="0"/>
        <v>8.3789999999999996</v>
      </c>
      <c r="E24" t="s">
        <v>72</v>
      </c>
      <c r="F24" t="s">
        <v>73</v>
      </c>
    </row>
    <row r="25" spans="1:6" x14ac:dyDescent="0.2">
      <c r="A25">
        <v>10219450</v>
      </c>
      <c r="B25" s="1" t="s">
        <v>74</v>
      </c>
      <c r="C25" s="2">
        <v>16.989999999999998</v>
      </c>
      <c r="D25" s="2">
        <f t="shared" si="0"/>
        <v>3.5678999999999994</v>
      </c>
      <c r="E25" t="s">
        <v>75</v>
      </c>
      <c r="F25" t="s">
        <v>76</v>
      </c>
    </row>
  </sheetData>
  <hyperlinks>
    <hyperlink ref="B2" r:id="rId1" xr:uid="{00000000-0004-0000-0000-000000000000}"/>
    <hyperlink ref="B3" r:id="rId2" xr:uid="{00000000-0004-0000-0000-000001000000}"/>
    <hyperlink ref="B4" r:id="rId3" xr:uid="{00000000-0004-0000-0000-000002000000}"/>
    <hyperlink ref="B5" r:id="rId4" xr:uid="{00000000-0004-0000-0000-000003000000}"/>
    <hyperlink ref="B6" r:id="rId5" xr:uid="{00000000-0004-0000-0000-000004000000}"/>
    <hyperlink ref="B7" r:id="rId6" xr:uid="{00000000-0004-0000-0000-000005000000}"/>
    <hyperlink ref="B8" r:id="rId7" xr:uid="{00000000-0004-0000-0000-000006000000}"/>
    <hyperlink ref="B9" r:id="rId8" xr:uid="{00000000-0004-0000-0000-000007000000}"/>
    <hyperlink ref="B10" r:id="rId9" xr:uid="{00000000-0004-0000-0000-000008000000}"/>
    <hyperlink ref="B11" r:id="rId10" xr:uid="{00000000-0004-0000-0000-000009000000}"/>
    <hyperlink ref="B12" r:id="rId11" xr:uid="{00000000-0004-0000-0000-00000A000000}"/>
    <hyperlink ref="B13" r:id="rId12" xr:uid="{00000000-0004-0000-0000-00000B000000}"/>
    <hyperlink ref="B14" r:id="rId13" xr:uid="{00000000-0004-0000-0000-00000C000000}"/>
    <hyperlink ref="B15" r:id="rId14" xr:uid="{00000000-0004-0000-0000-00000D000000}"/>
    <hyperlink ref="B16" r:id="rId15" xr:uid="{00000000-0004-0000-0000-00000E000000}"/>
    <hyperlink ref="B17" r:id="rId16" xr:uid="{00000000-0004-0000-0000-00000F000000}"/>
    <hyperlink ref="B18" r:id="rId17" xr:uid="{00000000-0004-0000-0000-000010000000}"/>
    <hyperlink ref="B19" r:id="rId18" xr:uid="{00000000-0004-0000-0000-000011000000}"/>
    <hyperlink ref="B20" r:id="rId19" xr:uid="{00000000-0004-0000-0000-000012000000}"/>
    <hyperlink ref="B21" r:id="rId20" xr:uid="{00000000-0004-0000-0000-000013000000}"/>
    <hyperlink ref="B22" r:id="rId21" xr:uid="{00000000-0004-0000-0000-000014000000}"/>
    <hyperlink ref="B23" r:id="rId22" xr:uid="{00000000-0004-0000-0000-000015000000}"/>
    <hyperlink ref="B24" r:id="rId23" xr:uid="{00000000-0004-0000-0000-000016000000}"/>
    <hyperlink ref="B25" r:id="rId24" xr:uid="{00000000-0004-0000-0000-000017000000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Manifiesto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Sandra Barceló González</cp:lastModifiedBy>
  <dcterms:created xsi:type="dcterms:W3CDTF">2026-01-26T10:36:25Z</dcterms:created>
  <dcterms:modified xsi:type="dcterms:W3CDTF">2026-01-26T12:11:09Z</dcterms:modified>
</cp:coreProperties>
</file>