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interbude/Library/Mobile Documents/com~apple~CloudDocs/Iberia Retail/B-Aftermarket/ES_20260112_ESBX5_063/Manifiestos descargables/Manifiestos_por_pallet/"/>
    </mc:Choice>
  </mc:AlternateContent>
  <xr:revisionPtr revIDLastSave="0" documentId="13_ncr:1_{16A96554-7728-4147-8175-F05CDD19560F}" xr6:coauthVersionLast="47" xr6:coauthVersionMax="47" xr10:uidLastSave="{00000000-0000-0000-0000-000000000000}"/>
  <bookViews>
    <workbookView xWindow="0" yWindow="500" windowWidth="33600" windowHeight="20500" xr2:uid="{00000000-000D-0000-FFFF-FFFF00000000}"/>
  </bookViews>
  <sheets>
    <sheet name="Manifiest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2" i="1"/>
</calcChain>
</file>

<file path=xl/sharedStrings.xml><?xml version="1.0" encoding="utf-8"?>
<sst xmlns="http://schemas.openxmlformats.org/spreadsheetml/2006/main" count="210" uniqueCount="192">
  <si>
    <t>Pallet ID</t>
  </si>
  <si>
    <t>Item Desc</t>
  </si>
  <si>
    <t>TOTAL RETAIL</t>
  </si>
  <si>
    <t>PAGAS</t>
  </si>
  <si>
    <t>LPN</t>
  </si>
  <si>
    <t>ASIN</t>
  </si>
  <si>
    <t>Atomstack P1 Mini Grabadora Laser, 5W Cortadora Laser de Diodo Escritorio Portátil Grabado con Motor Dual CoreXY, App Atomstack Gratuita con Biblioteca de Diseños, Área Grabado 110x110mm</t>
  </si>
  <si>
    <t>LPNWE366149497</t>
  </si>
  <si>
    <t>B0DX68H75L</t>
  </si>
  <si>
    <t>Cecotec Robot Limpiacristales Conga WinDroid 880 SprayWater Connected. 3 en 1, Navegación Inteligente, Control App, 4 Programas, Cable 5,5m, Sistema de Seguridad</t>
  </si>
  <si>
    <t>LPNWE360048590</t>
  </si>
  <si>
    <t>B09HTQH2XN</t>
  </si>
  <si>
    <t>Cecotec Robot Limpiacristales Inteligente Conga Windroid 1290 DoubleSpray Connected. 72 W, Diseño Cuadrado, Doble Spray, Control con App y Mando a Distancia, 4 Sistemas de Seguridad</t>
  </si>
  <si>
    <t>LPNHE936468150</t>
  </si>
  <si>
    <t>B0BQ1Z2N44</t>
  </si>
  <si>
    <t>Vexilar Robot Aspirador y Fregasuelos W9,Potente Succión de 8000Pa, Mapa Inteligente Multicapa, Robot Aspirador con Navegación Láser, Larga Autonomía, Adecuado para Suelo, Alfombras, Pelo de Mascotas</t>
  </si>
  <si>
    <t>LPNWE361410705</t>
  </si>
  <si>
    <t>B0FJ2R6S3K</t>
  </si>
  <si>
    <t>LPNWE361885727</t>
  </si>
  <si>
    <t>LPNWE345322566</t>
  </si>
  <si>
    <t>Cecotec Robot Limpiacristales Conga Windroid 1090 Double Spray Connected, 3 en 1; Pulveriza, Limpia y Seca, Doble Spray, App y Mando, 8 Modos, Radio de acción 7,5m, Cuerda de Seguridad, Kit Limpieza</t>
  </si>
  <si>
    <t>LPNWE353218430</t>
  </si>
  <si>
    <t>B0DLL7FQ3T</t>
  </si>
  <si>
    <t>LPNWE352744143</t>
  </si>
  <si>
    <t>LPNWE353078889</t>
  </si>
  <si>
    <t>LPNWE346523139</t>
  </si>
  <si>
    <t>Vexilar Robot Aspirateur Laveur Cleanova W9, 150Min/5000Pa Aspirateur Robot, Navigation LiDAR avec Cartographie, Zones Virtuelles, Alexa/APP, Idéal pour Les Sols,Tapis Poils d'animaux</t>
  </si>
  <si>
    <t>LPNWE352657166</t>
  </si>
  <si>
    <t>B0F26P4FT8</t>
  </si>
  <si>
    <t>Robot Aspirador y Fregasuelos 3800Pa, Robot Aspirador con Mapeo, Autonomía 120 Minutos,Control App/Alexa/IFTTT/Siri,Aspirador Robot Ideal para Pelo de Mascotas/Alfombra y Suelo,Carga automática,Negro</t>
  </si>
  <si>
    <t>LPNWE345037092</t>
  </si>
  <si>
    <t>B0DC9QG2WH</t>
  </si>
  <si>
    <t>Vexilar W7 Robot Aspirador y Fregasuelos, Robot Aspirador 2 en 1,Potente Succión 4000Pa,Antienredos,Larga Autonomía,3 Niveles de Ajuste de Agua, Adecuada para Suelos,Alfombras,Pelo de Mascotas</t>
  </si>
  <si>
    <t>LPNWE362582388</t>
  </si>
  <si>
    <t>B0FM4B4LZL</t>
  </si>
  <si>
    <t>LPNWE343833601</t>
  </si>
  <si>
    <t>LEFANT M320 Aspirador Robot Potente 6000Pa, Robot Aspirador con Anti-Obstáculos PSD, 210 Minutos, Autorecargable, Robot Aspirador y Fregasuelos Ideal para Suelos Duros, Pelo de Animales, Negro</t>
  </si>
  <si>
    <t>LPNWE353096994</t>
  </si>
  <si>
    <t>B0D8SWW5WH</t>
  </si>
  <si>
    <t>LEFANT M330 Pro Robot Aspirador y Fregasuelos con Mapeo 3 en 1, Navegación dToF, 5000Pa, Diámetro 28cm, Evitación de Obstáculos PSD 190°, App/Alexa/i Watch, Ideal para Pelo Mascotas y Alfombras, Gris</t>
  </si>
  <si>
    <t>LPNWE361636020</t>
  </si>
  <si>
    <t>B0F5HR3FJ9</t>
  </si>
  <si>
    <t>LPNRP063470065</t>
  </si>
  <si>
    <t>Vactidy T6 Robot Aspirador con Potente Succión, Detección Inteligente,Silencioso,Control por App/Alexa/Siri y Mando,para Mascotas,Suelo Duro y Alfombra</t>
  </si>
  <si>
    <t>LPNWE347737626</t>
  </si>
  <si>
    <t>B0D2NNRZPB</t>
  </si>
  <si>
    <t>XIAOMI Robot Vacuum E5 - Robot Aspirador con Función de aspiración y fregado en uno, succión de 2000 Pa, Planificación Inteligente de rutas, Blanco (Versión ES)</t>
  </si>
  <si>
    <t>LPNWE353347329</t>
  </si>
  <si>
    <t>B0CWV9LST4</t>
  </si>
  <si>
    <t>Cecotec Cafetera Express Cafelizzia Fast. 1350 W, Thermoblock, ForceAroma de 20bars, Vaporizador Orientable, Brazo Doble, Bandeja Calienta Tazas, Depósito de Agua Extraíble Negro</t>
  </si>
  <si>
    <t>LPNWE349078258</t>
  </si>
  <si>
    <t>B0CL9XPBWK</t>
  </si>
  <si>
    <t>Cecotec Cafetera express para espresso y cappuccino Cafelizzia ColdBrew. 20 Bares, Sistema ColdBrew para café frio, Pantalla táctil, Vaporizador, Calientatazas, Depósito agua 1,2L extraible</t>
  </si>
  <si>
    <t>LPNWE366175345</t>
  </si>
  <si>
    <t>B0BPYWV8RP</t>
  </si>
  <si>
    <t>Krups Nescafé Dolce Gusto Mini Me Cafetera, cápsulas con 15 bares de presión, capacidad 0.8 L, bebidas frías o calientes, Play&amp;Select, Thermoblock, 35 tipos café, Negra, KP1238</t>
  </si>
  <si>
    <t>LPNWE366906681</t>
  </si>
  <si>
    <t>B0CK8B5PPZ</t>
  </si>
  <si>
    <t>Cecotec Deshumidificador eléctrico silencioso BigDry 2500 Essential 360-750 ml/día,depósito Transparente de 2 litros, Cobertura hasta 25 m2, Filtro extraíble y Lavable, Apagado automático Título</t>
  </si>
  <si>
    <t>LPNWE349110085</t>
  </si>
  <si>
    <t>B081JZCXM6</t>
  </si>
  <si>
    <t>Moulinex Picadora 1,2,3 DP8108 - Picadora eléctrica 1000 W, 2 cuchillas powerlife, capacidad de hasta 350 g/550 ml, tapa hermética, sistema de protección contra el sobrecalentamiento, compacto, negro</t>
  </si>
  <si>
    <t>LPNWE355800093</t>
  </si>
  <si>
    <t>B07J26XR71</t>
  </si>
  <si>
    <t>Cecotec Batidora de Vaso Power Black Titanium 2300MAX Mix Go. 2300W de Potencia Máxima, 1,5L de Capacidad, 5 Velocidades, 6 Hojas Recubrimiento de Titanio Negro y Jarra Termorresistente</t>
  </si>
  <si>
    <t>LPNWE347655016</t>
  </si>
  <si>
    <t>B07MSCWLYX</t>
  </si>
  <si>
    <t>Cecotec Dispensador de Cerveza Portátil para Latas y Botellas BeerFlow 500. Funciona con Pilas AA 1,5V, Control de Espuma, 2 Modos, Fácil de Limpiar y Almacenar, Diseño Compacto</t>
  </si>
  <si>
    <t>LPNWE361501577</t>
  </si>
  <si>
    <t>B0FHJVKM43</t>
  </si>
  <si>
    <t>Cecotec Aspirador de Trineo con Bolsa de 2 L Conga Powerbag 2000. 800 W, Filtrado de Alta Eficiencia, Tubo Telescópico Metálico, Incluye Accesorios Aptos para Muebles y Esquinas</t>
  </si>
  <si>
    <t>LPNWE362053925</t>
  </si>
  <si>
    <t>B0BQ1R4WF1</t>
  </si>
  <si>
    <t>Cecotec Aspiradora Escoba con Cable Conga Popstar 600 Vital, 600 W, Tecnología Ciclónica Sin Bolsa, Poder De succión de 18 kPa, Depósito de 500 ml Fácil de Extraer, Cabezal 360º Twisted</t>
  </si>
  <si>
    <t>LPNWE362900556</t>
  </si>
  <si>
    <t>B0BPZZS9BD</t>
  </si>
  <si>
    <t>LEVOIT Purificador de Aire con Filtro HEPA para Alergias, Air Purifier con Aromaterapia, Purificador Aire Silencioso 25dB, Bajo Consumo de Energía de 7W, Core Mini</t>
  </si>
  <si>
    <t>LPNRP066860486</t>
  </si>
  <si>
    <t>B0CGDJHJP6</t>
  </si>
  <si>
    <t>Melitta Molino 1019-02 - Molinillo de café eléctrico con 17 ajustes personalizables de molienda, apto para distintas cafeteras, moledor de café con disco de acero y depósito para granos, 200 g, negro</t>
  </si>
  <si>
    <t>LPNWE361002352</t>
  </si>
  <si>
    <t>B013EGDMM4</t>
  </si>
  <si>
    <t>YASHE 2,3L Friggitrice ad Aria per 1–2 Persone, Compatta Air Fryer con 6 Opzioni di Menu, Doppia Manopola per Temperatura e Timer, Circolazione D’aria 3D, Cottura Sana Senza Olio</t>
  </si>
  <si>
    <t>LPNWE353084113</t>
  </si>
  <si>
    <t>B0FRMWM2WC</t>
  </si>
  <si>
    <t>Cecotec Licuadora Orbital Juice&amp;Fresh 400 Titan White. 400 W, 20000 RPM de Velocidad, Tamaño Compacto, 2 Velocidades, Disco con Recubrimiento de Titanio Negro, Sistema antigoteo, Jarra 350 ml</t>
  </si>
  <si>
    <t>LPNWE343349867</t>
  </si>
  <si>
    <t>B08LD7LK86</t>
  </si>
  <si>
    <t>Cecotec Batidora de mano Power TitanBlack 1500 XL Cream&amp;Crush. Potencia 1500 W, Cuchilla 4 hojas con revestimiento titanio, Pie XL, Campana antisalpicaduras, Velocidad ajustable, Función Turbo</t>
  </si>
  <si>
    <t>LPNWE360235511</t>
  </si>
  <si>
    <t>B08P3Q3566</t>
  </si>
  <si>
    <t>Rowenta Access Steam - Plancha vapor 2500 W, golpe 140 g/min y vapor continuo de 40g/min, suela Microsteam 300, punta precisa, sistema antical y protección antigoteo, azul, DW4301</t>
  </si>
  <si>
    <t>LPNWE349843788</t>
  </si>
  <si>
    <t>B0B9HQ7T6G</t>
  </si>
  <si>
    <t>Cecotec Batidora Amasadora Cecomixer Easy. 250 W, Movimiento Orbital, Capacidad 3 L, Bol de Acero, 5 Funciones: Amasar, Batir, Mezclar, Montar, Emulsionar, 6 Velocidades, Azul</t>
  </si>
  <si>
    <t>LPNWE366151790</t>
  </si>
  <si>
    <t>B01LWL9IFR</t>
  </si>
  <si>
    <t>Taurus - Batidora de mano Robot 600 Plus Inox, 600W de potencia, 20 velocidades y Turbo, Cuchilla de acero inoxidable, Turbo Rotation System, Ergonómico, Incluye accesorios, Azul y blanco</t>
  </si>
  <si>
    <t>LPNWE366192853</t>
  </si>
  <si>
    <t>B06Y5XDNXF</t>
  </si>
  <si>
    <t>AEG K3-1-3ST Hervidor de acero inoxidable, 2200 W, capacidad 1,7 Litros, filtro antical extraíble, apagado automático de seguridad, interruptor encendido/apagado, base giratoria 360º, gris</t>
  </si>
  <si>
    <t>LPNWE366664142</t>
  </si>
  <si>
    <t>B08FJ9SZSW</t>
  </si>
  <si>
    <t>Cecotec Hervidor de Agua Eléctrico ThermoSense 290 Steel. 1,7 litros, Libre de BPA, 2200 W de Potencia, Base 360º, Filtro Antical Desmontable, Doble Sistema de Seguridad, Acero Inoxidable</t>
  </si>
  <si>
    <t>LPNRP066743699</t>
  </si>
  <si>
    <t>B07DL7S2WM</t>
  </si>
  <si>
    <t>Cecotec Plancha Vertical Fast&amp;Furious 4040 Absolute. 1700 W, Vapor Continuo de 35 g/min, Cable Extralargo de 2 m, Sistema de Seguridad, 2 Cepillos incluidos, Lista en 20 Segundos</t>
  </si>
  <si>
    <t>LPNWE347689928</t>
  </si>
  <si>
    <t>B08KJ9LL59</t>
  </si>
  <si>
    <t>Cecotec Espumador de leche Power Latte Spume 4000. 500 W, Capacidad de 115ml, Sin Cables, 3 Modos de Funcionamiento, Todo Tipo de Leche, Base 360º antideslizante</t>
  </si>
  <si>
    <t>LPNWE361755382</t>
  </si>
  <si>
    <t>B07K8SBQ75</t>
  </si>
  <si>
    <t>Molinillo de Café Wancle 200W con 28 Ajustes de Molienda, Protección contra Sobrecalentamiento, Capacidad de 2 a 12 Tazas, Diseño Compacto para un Almacenamiento Fácil, Acero Inoxidable</t>
  </si>
  <si>
    <t>LPNWE347978462</t>
  </si>
  <si>
    <t>B0DMZF2BTF</t>
  </si>
  <si>
    <t>Russell Hobbs Hervidor Agua Eléctrico [1 l, mini, compacto, pequeño] Colours+ Grey (acero inoxidable, zona ebullición rápida, filtro antical extraíble, indicador nivel de agua, 2400 W, gris) 24993-70</t>
  </si>
  <si>
    <t>LPNWE362151995</t>
  </si>
  <si>
    <t>B07NDCKT5D</t>
  </si>
  <si>
    <t>Philips Viva Collection Tostadora, 2 Ranuras Extraanchas, Función para Panecillos Integrada, 7 Intensidades, Bandeja Recogemigas Desmontable, Gris (Metal) (HD2637/90)</t>
  </si>
  <si>
    <t>LPNWE366174324</t>
  </si>
  <si>
    <t>B01J5FFW9Y</t>
  </si>
  <si>
    <t>SEVERIN - Hervidor de agua de viaje, 0.5 L, 1.100 W, tensión conmutable 115/230 voltios, 2 tazas de plástico y 2 cucharas, Acero Inoxidable Cepillado, Negro WK 3647</t>
  </si>
  <si>
    <t>LPNHK455205787</t>
  </si>
  <si>
    <t>B097RGVSH6</t>
  </si>
  <si>
    <t>Cecotec Calefactor Baño Cerámico Ready Warm 6100 Ceramic Rotate. Oscilante, 1500 W, Termostato Regulable, 3 Modos, Protección sobrecalentamiento y antivuelco, 25 m2</t>
  </si>
  <si>
    <t>LPNWE366201180</t>
  </si>
  <si>
    <t>B07JNB3ZHX</t>
  </si>
  <si>
    <t>Rowenta Express Steam DW4345 plancha, suela Microsteam 350 láser, 2600 W, salida de vapor continua de 40 g/min, golpe de vapor de 200 g/min, sistema antical, antigoteo, Lila (Reacondicionado)</t>
  </si>
  <si>
    <t>LPNWE336818803</t>
  </si>
  <si>
    <t>B0BN4HNFQL</t>
  </si>
  <si>
    <t>Cecotec Humidificador Ultrasónico y Difusor de Aromas con Temporizador Pure Aroma 300 Yang. 10 W, 300 ml, Temporizador hasta 6 horas, 7 Colores LED, Función Aromaterapia, Ultrasilencioso</t>
  </si>
  <si>
    <t>LPNWE366122060</t>
  </si>
  <si>
    <t>B07MSJDB8M</t>
  </si>
  <si>
    <t>Bestron Mini-Waffeleisen für klassische Waffeln, kleiner Waffelmaker mit Antihaftbeschichtung, für Kindergeburtstage, Familienfeiern, Ostern oder Weihnachten, Retro Design, 550 Watt, Farbe: Gelb</t>
  </si>
  <si>
    <t>LPNRP067365179</t>
  </si>
  <si>
    <t>B095Z1SKF4</t>
  </si>
  <si>
    <t>Cecotec Calefactor Eléctrico ReadyWarm 2050 Max Dual White, Termoventilador 2000 W, 2 niveles de potencia y 3 modos de funcionamiento, 20 m2</t>
  </si>
  <si>
    <t>LPNWE347716058</t>
  </si>
  <si>
    <t>B0BPZTWGNS</t>
  </si>
  <si>
    <t>Olla eléctrica con vaporera, sartén antiadherente portátil multifuncional con doble control de potencia, olla eléctrica Shabu-Shabu para avena, fideos y ramen, 1.5L (verde A)</t>
  </si>
  <si>
    <t>LPNWE360808700</t>
  </si>
  <si>
    <t>B0F8ZPTBVS</t>
  </si>
  <si>
    <t>Tristar Cafetera, Capacidad 6 Tazas, 600W, Función Mantener Caliente, Apagado Automático, Filtro Permanente, Sistema Antigoteo, Compacta y Portátil, Fácil de Limpiar, CM-1246</t>
  </si>
  <si>
    <t>LPNWE361723986</t>
  </si>
  <si>
    <t>B0742BJ8H9</t>
  </si>
  <si>
    <t>LPNWE347994159</t>
  </si>
  <si>
    <t>Amazon Basics 2-Scheiben Toaster mit 7 Bräunungsstufen und Herausnehmbarer Krümelschublade, Extra Breite Schlitze, 800W, Schwarz</t>
  </si>
  <si>
    <t>LPNWE361971639</t>
  </si>
  <si>
    <t>B0D2L4M588</t>
  </si>
  <si>
    <t>Bestron hachoir électrique, mini hachoir idéal pour les légumes, les oignons, Deux lames de coupe &amp; capacité de 500 ml, Coleur: Noir/Argent</t>
  </si>
  <si>
    <t>LPNWE345330070</t>
  </si>
  <si>
    <t>B0CRL5JTXQ</t>
  </si>
  <si>
    <t>GAIATOP Calentador de Espacio, Calentadores Eléctricos de bajo Consumo de Energía para el Espacio, Seguridad Automática, Apagado/oficina, Recámara, Silencioso (Listado por ETL)…</t>
  </si>
  <si>
    <t>LPNWE349368450</t>
  </si>
  <si>
    <t>B0B8NRT4XX</t>
  </si>
  <si>
    <t>Amazon Basics Cuiseur d’œufs électrique, pour cuire, faire bouillir et pocher, capacité de 7 œufs, sans BPA, noir</t>
  </si>
  <si>
    <t>LPNWE361969637</t>
  </si>
  <si>
    <t>B0DTYXB7L4</t>
  </si>
  <si>
    <t>My Wave - Sandwichera - Potencia de 750W - Para Todo Tipo de Alimentos - Apertura de 90º - Parrilla Eléctrica con Placas Antiadherentes - Medidas: 22,5 x 14 cm- Negro</t>
  </si>
  <si>
    <t>LPNWE361700457</t>
  </si>
  <si>
    <t>B09FDY47BG</t>
  </si>
  <si>
    <t>Tricho ciclónico compatible con/pieza de repuesto para Hoover 48030106 HF122 H-Free 100 aspiradora de mano inalámbrica</t>
  </si>
  <si>
    <t>LPNRP061932503</t>
  </si>
  <si>
    <t>B0BY2QXXCV</t>
  </si>
  <si>
    <t>AEG GR206S s-Bag Anti-Allergy Staubsaugerbeutel für AEG VX4, VX6, VX7, VX8, AB61 (4 Synthetik Staubbeutel, hohe Filterleistung, reduziert u.a. Pollen, Milben &amp; Allergene, ideal für Allergiker,)</t>
  </si>
  <si>
    <t>LPNWE362604880</t>
  </si>
  <si>
    <t>B07G67NXV6</t>
  </si>
  <si>
    <t>Cecotec Robot Limpiacristales Conga Windroid 1390 Double Spray Connected, 3 en 1; Pulveriza, Limpia y Seca, Doble Spray, App y Mando, 8 Modos, Radio de acción 7,5m, Cuerda de Seguridad, Kit Limpieza</t>
  </si>
  <si>
    <t>LPNHE945820286</t>
  </si>
  <si>
    <t>B0DLLC6YNF</t>
  </si>
  <si>
    <t>LPNWE361913689</t>
  </si>
  <si>
    <t>Dispensador de detergente hermético con vaso medidor, caja de almacenamiento hermética de detergente en polvo, caja de almacenamiento para detergente, caja de Almacenamiento con Vaso Medidor 2300 ml</t>
  </si>
  <si>
    <t>LPNWE361220656</t>
  </si>
  <si>
    <t>B0DBH5KWTQ</t>
  </si>
  <si>
    <t>WECOOK! Paola Cafetera Italiana de Aluminio, Express, 3 Taza Café, Junta de Cierre de Silicona, Válvula de Seguridad, Vitrocerámica, Gas, Eléctrica</t>
  </si>
  <si>
    <t>LPNWE355274921</t>
  </si>
  <si>
    <t>B07KQ2B73P</t>
  </si>
  <si>
    <t>Cecotec Quitapelusas Recargable Cut-X 4500 Garment. 45 Minutos de Autonomía, Rejilla en 3 Tamaños, Sistema de Seguridad, 8800 RPM, Cabezal Regulable y Cepillo de Limpieza, Ergonómico</t>
  </si>
  <si>
    <t>LPNWE353892694</t>
  </si>
  <si>
    <t>B0BQ137P3G</t>
  </si>
  <si>
    <t>Adler AD-2251 Reisehaartrockner, zusammenklappbar, 1400 W, kompakt, 2 Temperaturen, 2 Geschwindigkeitsstufen, Polymer, Schwarz</t>
  </si>
  <si>
    <t>LPNWE361202825</t>
  </si>
  <si>
    <t>B07YLZ6JWX</t>
  </si>
  <si>
    <t>Herogo Molde para magdalenas, 2 unidades, acero inoxidable, para 12 magdalenas, 29 x 18 x 3 cm, molde para magdalenas, bandeja para hornear cupcakes, brownies, pudín, no tóxico y saludable, apto para</t>
  </si>
  <si>
    <t>LPNWE347709258</t>
  </si>
  <si>
    <t>B0FF8SC1YD</t>
  </si>
  <si>
    <t>CANDY GRUPO PARPARTIQUE DE FILTRO 48030109 PARA H-FREE 100 Aspirador</t>
  </si>
  <si>
    <t>LPNRP061932502</t>
  </si>
  <si>
    <t>B09LK2NBSC</t>
  </si>
  <si>
    <t>Menalux CFP2 - 100 Filtros de papel 1x2 para cafetera de goteo</t>
  </si>
  <si>
    <t>LPNWE362332831</t>
  </si>
  <si>
    <t>B0083I24T6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</si>
</sst>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 x14ac:knownFonts="1">
    <font>
      <sz val="11"/>
      <color theme="1"/>
      <name val="Calibri"/>
      <family val="2"/>
      <scheme val="minor"/>
    </font>
    <font>
      <u/>
      <sz val="11"/>
      <color rgb="FF0000EE"/>
      <name val="Calibri"/>
      <family val="2"/>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2" fillId="0" borderId="0" applyFont="0" applyFill="0" applyBorder="0" applyAlignment="0" applyProtection="0"/>
  </cellStyleXfs>
  <cellXfs count="3">
    <xf numFmtId="0" fontId="0" fillId="0" borderId="0" xfId="0"/>
    <xf numFmtId="0" fontId="1" fillId="0" borderId="0" xfId="0" applyFont="1"/>
    <xf numFmtId="43" fontId="0" fillId="0" borderId="0" xfId="1" applyFont="1"/>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mazon.es/dp/B0FHJVKM43" TargetMode="External"/><Relationship Id="rId21" Type="http://schemas.openxmlformats.org/officeDocument/2006/relationships/hyperlink" Target="https://www.amazon.es/dp/B0BPYWV8RP" TargetMode="External"/><Relationship Id="rId34" Type="http://schemas.openxmlformats.org/officeDocument/2006/relationships/hyperlink" Target="https://www.amazon.es/dp/B0B9HQ7T6G" TargetMode="External"/><Relationship Id="rId42" Type="http://schemas.openxmlformats.org/officeDocument/2006/relationships/hyperlink" Target="https://www.amazon.es/dp/B07NDCKT5D" TargetMode="External"/><Relationship Id="rId47" Type="http://schemas.openxmlformats.org/officeDocument/2006/relationships/hyperlink" Target="https://www.amazon.es/dp/B07MSJDB8M" TargetMode="External"/><Relationship Id="rId50" Type="http://schemas.openxmlformats.org/officeDocument/2006/relationships/hyperlink" Target="https://www.amazon.es/dp/B0F8ZPTBVS" TargetMode="External"/><Relationship Id="rId55" Type="http://schemas.openxmlformats.org/officeDocument/2006/relationships/hyperlink" Target="https://www.amazon.es/dp/B0B8NRT4XX" TargetMode="External"/><Relationship Id="rId63" Type="http://schemas.openxmlformats.org/officeDocument/2006/relationships/hyperlink" Target="https://www.amazon.es/dp/B07KQ2B73P" TargetMode="External"/><Relationship Id="rId68" Type="http://schemas.openxmlformats.org/officeDocument/2006/relationships/hyperlink" Target="https://www.amazon.es/dp/B0083I24T6" TargetMode="External"/><Relationship Id="rId7" Type="http://schemas.openxmlformats.org/officeDocument/2006/relationships/hyperlink" Target="https://www.amazon.es/dp/B0DLL7FQ3T" TargetMode="External"/><Relationship Id="rId2" Type="http://schemas.openxmlformats.org/officeDocument/2006/relationships/hyperlink" Target="https://www.amazon.es/dp/B09HTQH2XN" TargetMode="External"/><Relationship Id="rId16" Type="http://schemas.openxmlformats.org/officeDocument/2006/relationships/hyperlink" Target="https://www.amazon.es/dp/B0F5HR3FJ9" TargetMode="External"/><Relationship Id="rId29" Type="http://schemas.openxmlformats.org/officeDocument/2006/relationships/hyperlink" Target="https://www.amazon.es/dp/B0CGDJHJP6" TargetMode="External"/><Relationship Id="rId11" Type="http://schemas.openxmlformats.org/officeDocument/2006/relationships/hyperlink" Target="https://www.amazon.es/dp/B0F26P4FT8" TargetMode="External"/><Relationship Id="rId24" Type="http://schemas.openxmlformats.org/officeDocument/2006/relationships/hyperlink" Target="https://www.amazon.es/dp/B07J26XR71" TargetMode="External"/><Relationship Id="rId32" Type="http://schemas.openxmlformats.org/officeDocument/2006/relationships/hyperlink" Target="https://www.amazon.es/dp/B08LD7LK86" TargetMode="External"/><Relationship Id="rId37" Type="http://schemas.openxmlformats.org/officeDocument/2006/relationships/hyperlink" Target="https://www.amazon.es/dp/B08FJ9SZSW" TargetMode="External"/><Relationship Id="rId40" Type="http://schemas.openxmlformats.org/officeDocument/2006/relationships/hyperlink" Target="https://www.amazon.es/dp/B07K8SBQ75" TargetMode="External"/><Relationship Id="rId45" Type="http://schemas.openxmlformats.org/officeDocument/2006/relationships/hyperlink" Target="https://www.amazon.es/dp/B07JNB3ZHX" TargetMode="External"/><Relationship Id="rId53" Type="http://schemas.openxmlformats.org/officeDocument/2006/relationships/hyperlink" Target="https://www.amazon.es/dp/B0D2L4M588" TargetMode="External"/><Relationship Id="rId58" Type="http://schemas.openxmlformats.org/officeDocument/2006/relationships/hyperlink" Target="https://www.amazon.es/dp/B0BY2QXXCV" TargetMode="External"/><Relationship Id="rId66" Type="http://schemas.openxmlformats.org/officeDocument/2006/relationships/hyperlink" Target="https://www.amazon.es/dp/B0FF8SC1YD" TargetMode="External"/><Relationship Id="rId5" Type="http://schemas.openxmlformats.org/officeDocument/2006/relationships/hyperlink" Target="https://www.amazon.es/dp/B0FJ2R6S3K" TargetMode="External"/><Relationship Id="rId61" Type="http://schemas.openxmlformats.org/officeDocument/2006/relationships/hyperlink" Target="https://www.amazon.es/dp/B0DLLC6YNF" TargetMode="External"/><Relationship Id="rId19" Type="http://schemas.openxmlformats.org/officeDocument/2006/relationships/hyperlink" Target="https://www.amazon.es/dp/B0CWV9LST4" TargetMode="External"/><Relationship Id="rId14" Type="http://schemas.openxmlformats.org/officeDocument/2006/relationships/hyperlink" Target="https://www.amazon.es/dp/B0FM4B4LZL" TargetMode="External"/><Relationship Id="rId22" Type="http://schemas.openxmlformats.org/officeDocument/2006/relationships/hyperlink" Target="https://www.amazon.es/dp/B0CK8B5PPZ" TargetMode="External"/><Relationship Id="rId27" Type="http://schemas.openxmlformats.org/officeDocument/2006/relationships/hyperlink" Target="https://www.amazon.es/dp/B0BQ1R4WF1" TargetMode="External"/><Relationship Id="rId30" Type="http://schemas.openxmlformats.org/officeDocument/2006/relationships/hyperlink" Target="https://www.amazon.es/dp/B013EGDMM4" TargetMode="External"/><Relationship Id="rId35" Type="http://schemas.openxmlformats.org/officeDocument/2006/relationships/hyperlink" Target="https://www.amazon.es/dp/B01LWL9IFR" TargetMode="External"/><Relationship Id="rId43" Type="http://schemas.openxmlformats.org/officeDocument/2006/relationships/hyperlink" Target="https://www.amazon.es/dp/B01J5FFW9Y" TargetMode="External"/><Relationship Id="rId48" Type="http://schemas.openxmlformats.org/officeDocument/2006/relationships/hyperlink" Target="https://www.amazon.es/dp/B095Z1SKF4" TargetMode="External"/><Relationship Id="rId56" Type="http://schemas.openxmlformats.org/officeDocument/2006/relationships/hyperlink" Target="https://www.amazon.es/dp/B0DTYXB7L4" TargetMode="External"/><Relationship Id="rId64" Type="http://schemas.openxmlformats.org/officeDocument/2006/relationships/hyperlink" Target="https://www.amazon.es/dp/B0BQ137P3G" TargetMode="External"/><Relationship Id="rId8" Type="http://schemas.openxmlformats.org/officeDocument/2006/relationships/hyperlink" Target="https://www.amazon.es/dp/B0DLL7FQ3T" TargetMode="External"/><Relationship Id="rId51" Type="http://schemas.openxmlformats.org/officeDocument/2006/relationships/hyperlink" Target="https://www.amazon.es/dp/B0742BJ8H9" TargetMode="External"/><Relationship Id="rId3" Type="http://schemas.openxmlformats.org/officeDocument/2006/relationships/hyperlink" Target="https://www.amazon.es/dp/B0BQ1Z2N44" TargetMode="External"/><Relationship Id="rId12" Type="http://schemas.openxmlformats.org/officeDocument/2006/relationships/hyperlink" Target="https://www.amazon.es/dp/B0DC9QG2WH" TargetMode="External"/><Relationship Id="rId17" Type="http://schemas.openxmlformats.org/officeDocument/2006/relationships/hyperlink" Target="https://www.amazon.es/dp/B0F5HR3FJ9" TargetMode="External"/><Relationship Id="rId25" Type="http://schemas.openxmlformats.org/officeDocument/2006/relationships/hyperlink" Target="https://www.amazon.es/dp/B07MSCWLYX" TargetMode="External"/><Relationship Id="rId33" Type="http://schemas.openxmlformats.org/officeDocument/2006/relationships/hyperlink" Target="https://www.amazon.es/dp/B08P3Q3566" TargetMode="External"/><Relationship Id="rId38" Type="http://schemas.openxmlformats.org/officeDocument/2006/relationships/hyperlink" Target="https://www.amazon.es/dp/B07DL7S2WM" TargetMode="External"/><Relationship Id="rId46" Type="http://schemas.openxmlformats.org/officeDocument/2006/relationships/hyperlink" Target="https://www.amazon.es/dp/B0BN4HNFQL" TargetMode="External"/><Relationship Id="rId59" Type="http://schemas.openxmlformats.org/officeDocument/2006/relationships/hyperlink" Target="https://www.amazon.es/dp/B07G67NXV6" TargetMode="External"/><Relationship Id="rId67" Type="http://schemas.openxmlformats.org/officeDocument/2006/relationships/hyperlink" Target="https://www.amazon.es/dp/B09LK2NBSC" TargetMode="External"/><Relationship Id="rId20" Type="http://schemas.openxmlformats.org/officeDocument/2006/relationships/hyperlink" Target="https://www.amazon.es/dp/B0CL9XPBWK" TargetMode="External"/><Relationship Id="rId41" Type="http://schemas.openxmlformats.org/officeDocument/2006/relationships/hyperlink" Target="https://www.amazon.es/dp/B0DMZF2BTF" TargetMode="External"/><Relationship Id="rId54" Type="http://schemas.openxmlformats.org/officeDocument/2006/relationships/hyperlink" Target="https://www.amazon.es/dp/B0CRL5JTXQ" TargetMode="External"/><Relationship Id="rId62" Type="http://schemas.openxmlformats.org/officeDocument/2006/relationships/hyperlink" Target="https://www.amazon.es/dp/B0DBH5KWTQ" TargetMode="External"/><Relationship Id="rId1" Type="http://schemas.openxmlformats.org/officeDocument/2006/relationships/hyperlink" Target="https://www.amazon.es/dp/B0DX68H75L" TargetMode="External"/><Relationship Id="rId6" Type="http://schemas.openxmlformats.org/officeDocument/2006/relationships/hyperlink" Target="https://www.amazon.es/dp/B0FJ2R6S3K" TargetMode="External"/><Relationship Id="rId15" Type="http://schemas.openxmlformats.org/officeDocument/2006/relationships/hyperlink" Target="https://www.amazon.es/dp/B0D8SWW5WH" TargetMode="External"/><Relationship Id="rId23" Type="http://schemas.openxmlformats.org/officeDocument/2006/relationships/hyperlink" Target="https://www.amazon.es/dp/B081JZCXM6" TargetMode="External"/><Relationship Id="rId28" Type="http://schemas.openxmlformats.org/officeDocument/2006/relationships/hyperlink" Target="https://www.amazon.es/dp/B0BPZZS9BD" TargetMode="External"/><Relationship Id="rId36" Type="http://schemas.openxmlformats.org/officeDocument/2006/relationships/hyperlink" Target="https://www.amazon.es/dp/B06Y5XDNXF" TargetMode="External"/><Relationship Id="rId49" Type="http://schemas.openxmlformats.org/officeDocument/2006/relationships/hyperlink" Target="https://www.amazon.es/dp/B0BPZTWGNS" TargetMode="External"/><Relationship Id="rId57" Type="http://schemas.openxmlformats.org/officeDocument/2006/relationships/hyperlink" Target="https://www.amazon.es/dp/B09FDY47BG" TargetMode="External"/><Relationship Id="rId10" Type="http://schemas.openxmlformats.org/officeDocument/2006/relationships/hyperlink" Target="https://www.amazon.es/dp/B0DLL7FQ3T" TargetMode="External"/><Relationship Id="rId31" Type="http://schemas.openxmlformats.org/officeDocument/2006/relationships/hyperlink" Target="https://www.amazon.es/dp/B0FRMWM2WC" TargetMode="External"/><Relationship Id="rId44" Type="http://schemas.openxmlformats.org/officeDocument/2006/relationships/hyperlink" Target="https://www.amazon.es/dp/B097RGVSH6" TargetMode="External"/><Relationship Id="rId52" Type="http://schemas.openxmlformats.org/officeDocument/2006/relationships/hyperlink" Target="https://www.amazon.es/dp/B0742BJ8H9" TargetMode="External"/><Relationship Id="rId60" Type="http://schemas.openxmlformats.org/officeDocument/2006/relationships/hyperlink" Target="https://www.amazon.es/dp/B0DLLC6YNF" TargetMode="External"/><Relationship Id="rId65" Type="http://schemas.openxmlformats.org/officeDocument/2006/relationships/hyperlink" Target="https://www.amazon.es/dp/B07YLZ6JWX" TargetMode="External"/><Relationship Id="rId4" Type="http://schemas.openxmlformats.org/officeDocument/2006/relationships/hyperlink" Target="https://www.amazon.es/dp/B0FJ2R6S3K" TargetMode="External"/><Relationship Id="rId9" Type="http://schemas.openxmlformats.org/officeDocument/2006/relationships/hyperlink" Target="https://www.amazon.es/dp/B0DLL7FQ3T" TargetMode="External"/><Relationship Id="rId13" Type="http://schemas.openxmlformats.org/officeDocument/2006/relationships/hyperlink" Target="https://www.amazon.es/dp/B0FM4B4LZL" TargetMode="External"/><Relationship Id="rId18" Type="http://schemas.openxmlformats.org/officeDocument/2006/relationships/hyperlink" Target="https://www.amazon.es/dp/B0D2NNRZPB" TargetMode="External"/><Relationship Id="rId39" Type="http://schemas.openxmlformats.org/officeDocument/2006/relationships/hyperlink" Target="https://www.amazon.es/dp/B08KJ9LL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9"/>
  <sheetViews>
    <sheetView tabSelected="1" topLeftCell="A22" workbookViewId="0">
      <selection activeCell="C70" sqref="C70:D70"/>
    </sheetView>
  </sheetViews>
  <sheetFormatPr baseColWidth="10" defaultColWidth="8.83203125" defaultRowHeight="15" x14ac:dyDescent="0.2"/>
  <cols>
    <col min="1" max="1" width="12" customWidth="1"/>
    <col min="2" max="2" width="60" customWidth="1"/>
    <col min="3" max="3" width="14" style="2" customWidth="1"/>
    <col min="4" max="4" width="10" style="2" customWidth="1"/>
    <col min="5" max="5" width="20" customWidth="1"/>
    <col min="6" max="6" width="14" customWidth="1"/>
  </cols>
  <sheetData>
    <row r="1" spans="1:6" x14ac:dyDescent="0.2">
      <c r="A1" t="s">
        <v>0</v>
      </c>
      <c r="B1" t="s">
        <v>1</v>
      </c>
      <c r="C1" s="2" t="s">
        <v>2</v>
      </c>
      <c r="D1" s="2" t="s">
        <v>3</v>
      </c>
      <c r="E1" t="s">
        <v>4</v>
      </c>
      <c r="F1" t="s">
        <v>5</v>
      </c>
    </row>
    <row r="2" spans="1:6" x14ac:dyDescent="0.2">
      <c r="A2">
        <v>10219390</v>
      </c>
      <c r="B2" s="1" t="s">
        <v>6</v>
      </c>
      <c r="C2" s="2">
        <v>254.14</v>
      </c>
      <c r="D2" s="2">
        <f>C2*21%</f>
        <v>53.369399999999992</v>
      </c>
      <c r="E2" t="s">
        <v>7</v>
      </c>
      <c r="F2" t="s">
        <v>8</v>
      </c>
    </row>
    <row r="3" spans="1:6" x14ac:dyDescent="0.2">
      <c r="A3">
        <v>10219390</v>
      </c>
      <c r="B3" s="1" t="s">
        <v>9</v>
      </c>
      <c r="C3" s="2">
        <v>223.57499999999999</v>
      </c>
      <c r="D3" s="2">
        <f t="shared" ref="D3:D66" si="0">C3*21%</f>
        <v>46.950749999999999</v>
      </c>
      <c r="E3" t="s">
        <v>10</v>
      </c>
      <c r="F3" t="s">
        <v>11</v>
      </c>
    </row>
    <row r="4" spans="1:6" x14ac:dyDescent="0.2">
      <c r="A4">
        <v>10219390</v>
      </c>
      <c r="B4" s="1" t="s">
        <v>12</v>
      </c>
      <c r="C4" s="2">
        <v>216.03</v>
      </c>
      <c r="D4" s="2">
        <f t="shared" si="0"/>
        <v>45.366299999999995</v>
      </c>
      <c r="E4" t="s">
        <v>13</v>
      </c>
      <c r="F4" t="s">
        <v>14</v>
      </c>
    </row>
    <row r="5" spans="1:6" x14ac:dyDescent="0.2">
      <c r="A5">
        <v>10219390</v>
      </c>
      <c r="B5" s="1" t="s">
        <v>15</v>
      </c>
      <c r="C5" s="2">
        <v>213.76499999999999</v>
      </c>
      <c r="D5" s="2">
        <f t="shared" si="0"/>
        <v>44.890649999999994</v>
      </c>
      <c r="E5" t="s">
        <v>16</v>
      </c>
      <c r="F5" t="s">
        <v>17</v>
      </c>
    </row>
    <row r="6" spans="1:6" x14ac:dyDescent="0.2">
      <c r="A6">
        <v>10219390</v>
      </c>
      <c r="B6" s="1" t="s">
        <v>15</v>
      </c>
      <c r="C6" s="2">
        <v>213.76499999999999</v>
      </c>
      <c r="D6" s="2">
        <f t="shared" si="0"/>
        <v>44.890649999999994</v>
      </c>
      <c r="E6" t="s">
        <v>18</v>
      </c>
      <c r="F6" t="s">
        <v>17</v>
      </c>
    </row>
    <row r="7" spans="1:6" x14ac:dyDescent="0.2">
      <c r="A7">
        <v>10219390</v>
      </c>
      <c r="B7" s="1" t="s">
        <v>15</v>
      </c>
      <c r="C7" s="2">
        <v>213.76499999999999</v>
      </c>
      <c r="D7" s="2">
        <f t="shared" si="0"/>
        <v>44.890649999999994</v>
      </c>
      <c r="E7" t="s">
        <v>19</v>
      </c>
      <c r="F7" t="s">
        <v>17</v>
      </c>
    </row>
    <row r="8" spans="1:6" x14ac:dyDescent="0.2">
      <c r="A8">
        <v>10219390</v>
      </c>
      <c r="B8" s="1" t="s">
        <v>20</v>
      </c>
      <c r="C8" s="2">
        <v>189.375</v>
      </c>
      <c r="D8" s="2">
        <f t="shared" si="0"/>
        <v>39.768749999999997</v>
      </c>
      <c r="E8" t="s">
        <v>21</v>
      </c>
      <c r="F8" t="s">
        <v>22</v>
      </c>
    </row>
    <row r="9" spans="1:6" x14ac:dyDescent="0.2">
      <c r="A9">
        <v>10219390</v>
      </c>
      <c r="B9" s="1" t="s">
        <v>20</v>
      </c>
      <c r="C9" s="2">
        <v>189.375</v>
      </c>
      <c r="D9" s="2">
        <f t="shared" si="0"/>
        <v>39.768749999999997</v>
      </c>
      <c r="E9" t="s">
        <v>23</v>
      </c>
      <c r="F9" t="s">
        <v>22</v>
      </c>
    </row>
    <row r="10" spans="1:6" x14ac:dyDescent="0.2">
      <c r="A10">
        <v>10219390</v>
      </c>
      <c r="B10" s="1" t="s">
        <v>20</v>
      </c>
      <c r="C10" s="2">
        <v>189.375</v>
      </c>
      <c r="D10" s="2">
        <f t="shared" si="0"/>
        <v>39.768749999999997</v>
      </c>
      <c r="E10" t="s">
        <v>24</v>
      </c>
      <c r="F10" t="s">
        <v>22</v>
      </c>
    </row>
    <row r="11" spans="1:6" x14ac:dyDescent="0.2">
      <c r="A11">
        <v>10219390</v>
      </c>
      <c r="B11" s="1" t="s">
        <v>20</v>
      </c>
      <c r="C11" s="2">
        <v>189.375</v>
      </c>
      <c r="D11" s="2">
        <f t="shared" si="0"/>
        <v>39.768749999999997</v>
      </c>
      <c r="E11" t="s">
        <v>25</v>
      </c>
      <c r="F11" t="s">
        <v>22</v>
      </c>
    </row>
    <row r="12" spans="1:6" x14ac:dyDescent="0.2">
      <c r="A12">
        <v>10219390</v>
      </c>
      <c r="B12" s="1" t="s">
        <v>26</v>
      </c>
      <c r="C12" s="2">
        <v>172.81</v>
      </c>
      <c r="D12" s="2">
        <f t="shared" si="0"/>
        <v>36.290100000000002</v>
      </c>
      <c r="E12" t="s">
        <v>27</v>
      </c>
      <c r="F12" t="s">
        <v>28</v>
      </c>
    </row>
    <row r="13" spans="1:6" x14ac:dyDescent="0.2">
      <c r="A13">
        <v>10219390</v>
      </c>
      <c r="B13" s="1" t="s">
        <v>29</v>
      </c>
      <c r="C13" s="2">
        <v>168</v>
      </c>
      <c r="D13" s="2">
        <f t="shared" si="0"/>
        <v>35.28</v>
      </c>
      <c r="E13" t="s">
        <v>30</v>
      </c>
      <c r="F13" t="s">
        <v>31</v>
      </c>
    </row>
    <row r="14" spans="1:6" x14ac:dyDescent="0.2">
      <c r="A14">
        <v>10219390</v>
      </c>
      <c r="B14" s="1" t="s">
        <v>32</v>
      </c>
      <c r="C14" s="2">
        <v>150.52500000000001</v>
      </c>
      <c r="D14" s="2">
        <f t="shared" si="0"/>
        <v>31.610250000000001</v>
      </c>
      <c r="E14" t="s">
        <v>33</v>
      </c>
      <c r="F14" t="s">
        <v>34</v>
      </c>
    </row>
    <row r="15" spans="1:6" x14ac:dyDescent="0.2">
      <c r="A15">
        <v>10219390</v>
      </c>
      <c r="B15" s="1" t="s">
        <v>32</v>
      </c>
      <c r="C15" s="2">
        <v>150.52500000000001</v>
      </c>
      <c r="D15" s="2">
        <f t="shared" si="0"/>
        <v>31.610250000000001</v>
      </c>
      <c r="E15" t="s">
        <v>35</v>
      </c>
      <c r="F15" t="s">
        <v>34</v>
      </c>
    </row>
    <row r="16" spans="1:6" x14ac:dyDescent="0.2">
      <c r="A16">
        <v>10219390</v>
      </c>
      <c r="B16" s="1" t="s">
        <v>36</v>
      </c>
      <c r="C16" s="2">
        <v>146.23500000000001</v>
      </c>
      <c r="D16" s="2">
        <f t="shared" si="0"/>
        <v>30.709350000000001</v>
      </c>
      <c r="E16" t="s">
        <v>37</v>
      </c>
      <c r="F16" t="s">
        <v>38</v>
      </c>
    </row>
    <row r="17" spans="1:6" x14ac:dyDescent="0.2">
      <c r="A17">
        <v>10219390</v>
      </c>
      <c r="B17" s="1" t="s">
        <v>39</v>
      </c>
      <c r="C17" s="2">
        <v>139.99</v>
      </c>
      <c r="D17" s="2">
        <f t="shared" si="0"/>
        <v>29.3979</v>
      </c>
      <c r="E17" t="s">
        <v>40</v>
      </c>
      <c r="F17" t="s">
        <v>41</v>
      </c>
    </row>
    <row r="18" spans="1:6" x14ac:dyDescent="0.2">
      <c r="A18">
        <v>10219390</v>
      </c>
      <c r="B18" s="1" t="s">
        <v>39</v>
      </c>
      <c r="C18" s="2">
        <v>139.99</v>
      </c>
      <c r="D18" s="2">
        <f t="shared" si="0"/>
        <v>29.3979</v>
      </c>
      <c r="E18" t="s">
        <v>42</v>
      </c>
      <c r="F18" t="s">
        <v>41</v>
      </c>
    </row>
    <row r="19" spans="1:6" x14ac:dyDescent="0.2">
      <c r="A19">
        <v>10219390</v>
      </c>
      <c r="B19" s="1" t="s">
        <v>43</v>
      </c>
      <c r="C19" s="2">
        <v>123</v>
      </c>
      <c r="D19" s="2">
        <f t="shared" si="0"/>
        <v>25.83</v>
      </c>
      <c r="E19" t="s">
        <v>44</v>
      </c>
      <c r="F19" t="s">
        <v>45</v>
      </c>
    </row>
    <row r="20" spans="1:6" x14ac:dyDescent="0.2">
      <c r="A20">
        <v>10219390</v>
      </c>
      <c r="B20" s="1" t="s">
        <v>46</v>
      </c>
      <c r="C20" s="2">
        <v>107.41500000000001</v>
      </c>
      <c r="D20" s="2">
        <f t="shared" si="0"/>
        <v>22.55715</v>
      </c>
      <c r="E20" t="s">
        <v>47</v>
      </c>
      <c r="F20" t="s">
        <v>48</v>
      </c>
    </row>
    <row r="21" spans="1:6" x14ac:dyDescent="0.2">
      <c r="A21">
        <v>10219390</v>
      </c>
      <c r="B21" s="1" t="s">
        <v>49</v>
      </c>
      <c r="C21" s="2">
        <v>100.74</v>
      </c>
      <c r="D21" s="2">
        <f t="shared" si="0"/>
        <v>21.155399999999997</v>
      </c>
      <c r="E21" t="s">
        <v>50</v>
      </c>
      <c r="F21" t="s">
        <v>51</v>
      </c>
    </row>
    <row r="22" spans="1:6" x14ac:dyDescent="0.2">
      <c r="A22">
        <v>10219390</v>
      </c>
      <c r="B22" s="1" t="s">
        <v>52</v>
      </c>
      <c r="C22" s="2">
        <v>89</v>
      </c>
      <c r="D22" s="2">
        <f t="shared" si="0"/>
        <v>18.689999999999998</v>
      </c>
      <c r="E22" t="s">
        <v>53</v>
      </c>
      <c r="F22" t="s">
        <v>54</v>
      </c>
    </row>
    <row r="23" spans="1:6" x14ac:dyDescent="0.2">
      <c r="A23">
        <v>10219390</v>
      </c>
      <c r="B23" s="1" t="s">
        <v>55</v>
      </c>
      <c r="C23" s="2">
        <v>79.5</v>
      </c>
      <c r="D23" s="2">
        <f t="shared" si="0"/>
        <v>16.695</v>
      </c>
      <c r="E23" t="s">
        <v>56</v>
      </c>
      <c r="F23" t="s">
        <v>57</v>
      </c>
    </row>
    <row r="24" spans="1:6" x14ac:dyDescent="0.2">
      <c r="A24">
        <v>10219390</v>
      </c>
      <c r="B24" s="1" t="s">
        <v>58</v>
      </c>
      <c r="C24" s="2">
        <v>69.900000000000006</v>
      </c>
      <c r="D24" s="2">
        <f t="shared" si="0"/>
        <v>14.679</v>
      </c>
      <c r="E24" t="s">
        <v>59</v>
      </c>
      <c r="F24" t="s">
        <v>60</v>
      </c>
    </row>
    <row r="25" spans="1:6" x14ac:dyDescent="0.2">
      <c r="A25">
        <v>10219390</v>
      </c>
      <c r="B25" s="1" t="s">
        <v>61</v>
      </c>
      <c r="C25" s="2">
        <v>64.989999999999995</v>
      </c>
      <c r="D25" s="2">
        <f t="shared" si="0"/>
        <v>13.647899999999998</v>
      </c>
      <c r="E25" t="s">
        <v>62</v>
      </c>
      <c r="F25" t="s">
        <v>63</v>
      </c>
    </row>
    <row r="26" spans="1:6" x14ac:dyDescent="0.2">
      <c r="A26">
        <v>10219390</v>
      </c>
      <c r="B26" s="1" t="s">
        <v>64</v>
      </c>
      <c r="C26" s="2">
        <v>54.9</v>
      </c>
      <c r="D26" s="2">
        <f t="shared" si="0"/>
        <v>11.529</v>
      </c>
      <c r="E26" t="s">
        <v>65</v>
      </c>
      <c r="F26" t="s">
        <v>66</v>
      </c>
    </row>
    <row r="27" spans="1:6" x14ac:dyDescent="0.2">
      <c r="A27">
        <v>10219390</v>
      </c>
      <c r="B27" s="1" t="s">
        <v>67</v>
      </c>
      <c r="C27" s="2">
        <v>49.9</v>
      </c>
      <c r="D27" s="2">
        <f t="shared" si="0"/>
        <v>10.478999999999999</v>
      </c>
      <c r="E27" t="s">
        <v>68</v>
      </c>
      <c r="F27" t="s">
        <v>69</v>
      </c>
    </row>
    <row r="28" spans="1:6" x14ac:dyDescent="0.2">
      <c r="A28">
        <v>10219390</v>
      </c>
      <c r="B28" s="1" t="s">
        <v>70</v>
      </c>
      <c r="C28" s="2">
        <v>49.9</v>
      </c>
      <c r="D28" s="2">
        <f t="shared" si="0"/>
        <v>10.478999999999999</v>
      </c>
      <c r="E28" t="s">
        <v>71</v>
      </c>
      <c r="F28" t="s">
        <v>72</v>
      </c>
    </row>
    <row r="29" spans="1:6" x14ac:dyDescent="0.2">
      <c r="A29">
        <v>10219390</v>
      </c>
      <c r="B29" s="1" t="s">
        <v>73</v>
      </c>
      <c r="C29" s="2">
        <v>49.9</v>
      </c>
      <c r="D29" s="2">
        <f t="shared" si="0"/>
        <v>10.478999999999999</v>
      </c>
      <c r="E29" t="s">
        <v>74</v>
      </c>
      <c r="F29" t="s">
        <v>75</v>
      </c>
    </row>
    <row r="30" spans="1:6" x14ac:dyDescent="0.2">
      <c r="A30">
        <v>10219390</v>
      </c>
      <c r="B30" s="1" t="s">
        <v>76</v>
      </c>
      <c r="C30" s="2">
        <v>44.99</v>
      </c>
      <c r="D30" s="2">
        <f t="shared" si="0"/>
        <v>9.4479000000000006</v>
      </c>
      <c r="E30" t="s">
        <v>77</v>
      </c>
      <c r="F30" t="s">
        <v>78</v>
      </c>
    </row>
    <row r="31" spans="1:6" x14ac:dyDescent="0.2">
      <c r="A31">
        <v>10219390</v>
      </c>
      <c r="B31" s="1" t="s">
        <v>79</v>
      </c>
      <c r="C31" s="2">
        <v>41.99</v>
      </c>
      <c r="D31" s="2">
        <f t="shared" si="0"/>
        <v>8.8178999999999998</v>
      </c>
      <c r="E31" t="s">
        <v>80</v>
      </c>
      <c r="F31" t="s">
        <v>81</v>
      </c>
    </row>
    <row r="32" spans="1:6" x14ac:dyDescent="0.2">
      <c r="A32">
        <v>10219390</v>
      </c>
      <c r="B32" s="1" t="s">
        <v>82</v>
      </c>
      <c r="C32" s="2">
        <v>39.99</v>
      </c>
      <c r="D32" s="2">
        <f t="shared" si="0"/>
        <v>8.3978999999999999</v>
      </c>
      <c r="E32" t="s">
        <v>83</v>
      </c>
      <c r="F32" t="s">
        <v>84</v>
      </c>
    </row>
    <row r="33" spans="1:6" x14ac:dyDescent="0.2">
      <c r="A33">
        <v>10219390</v>
      </c>
      <c r="B33" s="1" t="s">
        <v>85</v>
      </c>
      <c r="C33" s="2">
        <v>39.9</v>
      </c>
      <c r="D33" s="2">
        <f t="shared" si="0"/>
        <v>8.3789999999999996</v>
      </c>
      <c r="E33" t="s">
        <v>86</v>
      </c>
      <c r="F33" t="s">
        <v>87</v>
      </c>
    </row>
    <row r="34" spans="1:6" x14ac:dyDescent="0.2">
      <c r="A34">
        <v>10219390</v>
      </c>
      <c r="B34" s="1" t="s">
        <v>88</v>
      </c>
      <c r="C34" s="2">
        <v>37.99</v>
      </c>
      <c r="D34" s="2">
        <f t="shared" si="0"/>
        <v>7.9779</v>
      </c>
      <c r="E34" t="s">
        <v>89</v>
      </c>
      <c r="F34" t="s">
        <v>90</v>
      </c>
    </row>
    <row r="35" spans="1:6" x14ac:dyDescent="0.2">
      <c r="A35">
        <v>10219390</v>
      </c>
      <c r="B35" s="1" t="s">
        <v>91</v>
      </c>
      <c r="C35" s="2">
        <v>36.99</v>
      </c>
      <c r="D35" s="2">
        <f t="shared" si="0"/>
        <v>7.7679</v>
      </c>
      <c r="E35" t="s">
        <v>92</v>
      </c>
      <c r="F35" t="s">
        <v>93</v>
      </c>
    </row>
    <row r="36" spans="1:6" x14ac:dyDescent="0.2">
      <c r="A36">
        <v>10219390</v>
      </c>
      <c r="B36" s="1" t="s">
        <v>94</v>
      </c>
      <c r="C36" s="2">
        <v>36.9</v>
      </c>
      <c r="D36" s="2">
        <f t="shared" si="0"/>
        <v>7.7489999999999997</v>
      </c>
      <c r="E36" t="s">
        <v>95</v>
      </c>
      <c r="F36" t="s">
        <v>96</v>
      </c>
    </row>
    <row r="37" spans="1:6" x14ac:dyDescent="0.2">
      <c r="A37">
        <v>10219390</v>
      </c>
      <c r="B37" s="1" t="s">
        <v>97</v>
      </c>
      <c r="C37" s="2">
        <v>36.35</v>
      </c>
      <c r="D37" s="2">
        <f t="shared" si="0"/>
        <v>7.6334999999999997</v>
      </c>
      <c r="E37" t="s">
        <v>98</v>
      </c>
      <c r="F37" t="s">
        <v>99</v>
      </c>
    </row>
    <row r="38" spans="1:6" x14ac:dyDescent="0.2">
      <c r="A38">
        <v>10219390</v>
      </c>
      <c r="B38" s="1" t="s">
        <v>100</v>
      </c>
      <c r="C38" s="2">
        <v>35</v>
      </c>
      <c r="D38" s="2">
        <f t="shared" si="0"/>
        <v>7.35</v>
      </c>
      <c r="E38" t="s">
        <v>101</v>
      </c>
      <c r="F38" t="s">
        <v>102</v>
      </c>
    </row>
    <row r="39" spans="1:6" x14ac:dyDescent="0.2">
      <c r="A39">
        <v>10219390</v>
      </c>
      <c r="B39" s="1" t="s">
        <v>103</v>
      </c>
      <c r="C39" s="2">
        <v>33.51</v>
      </c>
      <c r="D39" s="2">
        <f t="shared" si="0"/>
        <v>7.0370999999999997</v>
      </c>
      <c r="E39" t="s">
        <v>104</v>
      </c>
      <c r="F39" t="s">
        <v>105</v>
      </c>
    </row>
    <row r="40" spans="1:6" x14ac:dyDescent="0.2">
      <c r="A40">
        <v>10219390</v>
      </c>
      <c r="B40" s="1" t="s">
        <v>106</v>
      </c>
      <c r="C40" s="2">
        <v>32.950000000000003</v>
      </c>
      <c r="D40" s="2">
        <f>C40*21%</f>
        <v>6.9195000000000002</v>
      </c>
      <c r="E40" t="s">
        <v>107</v>
      </c>
      <c r="F40" t="s">
        <v>108</v>
      </c>
    </row>
    <row r="41" spans="1:6" x14ac:dyDescent="0.2">
      <c r="A41">
        <v>10219390</v>
      </c>
      <c r="B41" s="1" t="s">
        <v>109</v>
      </c>
      <c r="C41" s="2">
        <v>32.9</v>
      </c>
      <c r="D41" s="2">
        <f t="shared" si="0"/>
        <v>6.9089999999999998</v>
      </c>
      <c r="E41" t="s">
        <v>110</v>
      </c>
      <c r="F41" t="s">
        <v>111</v>
      </c>
    </row>
    <row r="42" spans="1:6" x14ac:dyDescent="0.2">
      <c r="A42">
        <v>10219390</v>
      </c>
      <c r="B42" s="1" t="s">
        <v>112</v>
      </c>
      <c r="C42" s="2">
        <v>32.07</v>
      </c>
      <c r="D42" s="2">
        <f t="shared" si="0"/>
        <v>6.7347000000000001</v>
      </c>
      <c r="E42" t="s">
        <v>113</v>
      </c>
      <c r="F42" t="s">
        <v>114</v>
      </c>
    </row>
    <row r="43" spans="1:6" x14ac:dyDescent="0.2">
      <c r="A43">
        <v>10219390</v>
      </c>
      <c r="B43" s="1" t="s">
        <v>115</v>
      </c>
      <c r="C43" s="2">
        <v>31.49</v>
      </c>
      <c r="D43" s="2">
        <f t="shared" si="0"/>
        <v>6.6128999999999998</v>
      </c>
      <c r="E43" t="s">
        <v>116</v>
      </c>
      <c r="F43" t="s">
        <v>117</v>
      </c>
    </row>
    <row r="44" spans="1:6" x14ac:dyDescent="0.2">
      <c r="A44">
        <v>10219390</v>
      </c>
      <c r="B44" s="1" t="s">
        <v>118</v>
      </c>
      <c r="C44" s="2">
        <v>30.765000000000001</v>
      </c>
      <c r="D44" s="2">
        <f t="shared" si="0"/>
        <v>6.4606500000000002</v>
      </c>
      <c r="E44" t="s">
        <v>119</v>
      </c>
      <c r="F44" t="s">
        <v>120</v>
      </c>
    </row>
    <row r="45" spans="1:6" x14ac:dyDescent="0.2">
      <c r="A45">
        <v>10219390</v>
      </c>
      <c r="B45" s="1" t="s">
        <v>121</v>
      </c>
      <c r="C45" s="2">
        <v>29.984999999999999</v>
      </c>
      <c r="D45" s="2">
        <f t="shared" si="0"/>
        <v>6.2968500000000001</v>
      </c>
      <c r="E45" t="s">
        <v>122</v>
      </c>
      <c r="F45" t="s">
        <v>123</v>
      </c>
    </row>
    <row r="46" spans="1:6" x14ac:dyDescent="0.2">
      <c r="A46">
        <v>10219390</v>
      </c>
      <c r="B46" s="1" t="s">
        <v>124</v>
      </c>
      <c r="C46" s="2">
        <v>28.9</v>
      </c>
      <c r="D46" s="2">
        <f t="shared" si="0"/>
        <v>6.0689999999999991</v>
      </c>
      <c r="E46" t="s">
        <v>125</v>
      </c>
      <c r="F46" t="s">
        <v>126</v>
      </c>
    </row>
    <row r="47" spans="1:6" x14ac:dyDescent="0.2">
      <c r="A47">
        <v>10219390</v>
      </c>
      <c r="B47" s="1" t="s">
        <v>127</v>
      </c>
      <c r="C47" s="2">
        <v>28.26</v>
      </c>
      <c r="D47" s="2">
        <f t="shared" si="0"/>
        <v>5.9346000000000005</v>
      </c>
      <c r="E47" t="s">
        <v>128</v>
      </c>
      <c r="F47" t="s">
        <v>129</v>
      </c>
    </row>
    <row r="48" spans="1:6" x14ac:dyDescent="0.2">
      <c r="A48">
        <v>10219390</v>
      </c>
      <c r="B48" s="1" t="s">
        <v>130</v>
      </c>
      <c r="C48" s="2">
        <v>24.9</v>
      </c>
      <c r="D48" s="2">
        <f t="shared" si="0"/>
        <v>5.2289999999999992</v>
      </c>
      <c r="E48" t="s">
        <v>131</v>
      </c>
      <c r="F48" t="s">
        <v>132</v>
      </c>
    </row>
    <row r="49" spans="1:6" x14ac:dyDescent="0.2">
      <c r="A49">
        <v>10219390</v>
      </c>
      <c r="B49" s="1" t="s">
        <v>133</v>
      </c>
      <c r="C49" s="2">
        <v>24.03</v>
      </c>
      <c r="D49" s="2">
        <f t="shared" si="0"/>
        <v>5.0463000000000005</v>
      </c>
      <c r="E49" t="s">
        <v>134</v>
      </c>
      <c r="F49" t="s">
        <v>135</v>
      </c>
    </row>
    <row r="50" spans="1:6" x14ac:dyDescent="0.2">
      <c r="A50">
        <v>10219390</v>
      </c>
      <c r="B50" s="1" t="s">
        <v>136</v>
      </c>
      <c r="C50" s="2">
        <v>23.9</v>
      </c>
      <c r="D50" s="2">
        <f t="shared" si="0"/>
        <v>5.0189999999999992</v>
      </c>
      <c r="E50" t="s">
        <v>137</v>
      </c>
      <c r="F50" t="s">
        <v>138</v>
      </c>
    </row>
    <row r="51" spans="1:6" x14ac:dyDescent="0.2">
      <c r="A51">
        <v>10219390</v>
      </c>
      <c r="B51" s="1" t="s">
        <v>139</v>
      </c>
      <c r="C51" s="2">
        <v>23.535</v>
      </c>
      <c r="D51" s="2">
        <f t="shared" si="0"/>
        <v>4.9423500000000002</v>
      </c>
      <c r="E51" t="s">
        <v>140</v>
      </c>
      <c r="F51" t="s">
        <v>141</v>
      </c>
    </row>
    <row r="52" spans="1:6" x14ac:dyDescent="0.2">
      <c r="A52">
        <v>10219390</v>
      </c>
      <c r="B52" s="1" t="s">
        <v>142</v>
      </c>
      <c r="C52" s="2">
        <v>23.35</v>
      </c>
      <c r="D52" s="2">
        <f t="shared" si="0"/>
        <v>4.9035000000000002</v>
      </c>
      <c r="E52" t="s">
        <v>143</v>
      </c>
      <c r="F52" t="s">
        <v>144</v>
      </c>
    </row>
    <row r="53" spans="1:6" x14ac:dyDescent="0.2">
      <c r="A53">
        <v>10219390</v>
      </c>
      <c r="B53" s="1" t="s">
        <v>142</v>
      </c>
      <c r="C53" s="2">
        <v>23.35</v>
      </c>
      <c r="D53" s="2">
        <f t="shared" si="0"/>
        <v>4.9035000000000002</v>
      </c>
      <c r="E53" t="s">
        <v>145</v>
      </c>
      <c r="F53" t="s">
        <v>144</v>
      </c>
    </row>
    <row r="54" spans="1:6" x14ac:dyDescent="0.2">
      <c r="A54">
        <v>10219390</v>
      </c>
      <c r="B54" s="1" t="s">
        <v>146</v>
      </c>
      <c r="C54" s="2">
        <v>21.94</v>
      </c>
      <c r="D54" s="2">
        <f t="shared" si="0"/>
        <v>4.6074000000000002</v>
      </c>
      <c r="E54" t="s">
        <v>147</v>
      </c>
      <c r="F54" t="s">
        <v>148</v>
      </c>
    </row>
    <row r="55" spans="1:6" x14ac:dyDescent="0.2">
      <c r="A55">
        <v>10219390</v>
      </c>
      <c r="B55" s="1" t="s">
        <v>149</v>
      </c>
      <c r="C55" s="2">
        <v>19.989999999999998</v>
      </c>
      <c r="D55" s="2">
        <f t="shared" si="0"/>
        <v>4.1978999999999997</v>
      </c>
      <c r="E55" t="s">
        <v>150</v>
      </c>
      <c r="F55" t="s">
        <v>151</v>
      </c>
    </row>
    <row r="56" spans="1:6" x14ac:dyDescent="0.2">
      <c r="A56">
        <v>10219390</v>
      </c>
      <c r="B56" s="1" t="s">
        <v>152</v>
      </c>
      <c r="C56" s="2">
        <v>18.734999999999999</v>
      </c>
      <c r="D56" s="2">
        <f t="shared" si="0"/>
        <v>3.9343499999999998</v>
      </c>
      <c r="E56" t="s">
        <v>153</v>
      </c>
      <c r="F56" t="s">
        <v>154</v>
      </c>
    </row>
    <row r="57" spans="1:6" x14ac:dyDescent="0.2">
      <c r="A57">
        <v>10219390</v>
      </c>
      <c r="B57" s="1" t="s">
        <v>155</v>
      </c>
      <c r="C57" s="2">
        <v>18.13</v>
      </c>
      <c r="D57" s="2">
        <f t="shared" si="0"/>
        <v>3.8072999999999997</v>
      </c>
      <c r="E57" t="s">
        <v>156</v>
      </c>
      <c r="F57" t="s">
        <v>157</v>
      </c>
    </row>
    <row r="58" spans="1:6" x14ac:dyDescent="0.2">
      <c r="A58">
        <v>10219390</v>
      </c>
      <c r="B58" s="1" t="s">
        <v>158</v>
      </c>
      <c r="C58" s="2">
        <v>17.899999999999999</v>
      </c>
      <c r="D58" s="2">
        <f t="shared" si="0"/>
        <v>3.7589999999999995</v>
      </c>
      <c r="E58" t="s">
        <v>159</v>
      </c>
      <c r="F58" t="s">
        <v>160</v>
      </c>
    </row>
    <row r="59" spans="1:6" x14ac:dyDescent="0.2">
      <c r="A59">
        <v>10219390</v>
      </c>
      <c r="B59" s="1" t="s">
        <v>161</v>
      </c>
      <c r="C59" s="2">
        <v>17.594999999999999</v>
      </c>
      <c r="D59" s="2">
        <f t="shared" si="0"/>
        <v>3.6949499999999995</v>
      </c>
      <c r="E59" t="s">
        <v>162</v>
      </c>
      <c r="F59" t="s">
        <v>163</v>
      </c>
    </row>
    <row r="60" spans="1:6" x14ac:dyDescent="0.2">
      <c r="A60">
        <v>10219390</v>
      </c>
      <c r="B60" s="1" t="s">
        <v>164</v>
      </c>
      <c r="C60" s="2">
        <v>15.75</v>
      </c>
      <c r="D60" s="2">
        <f t="shared" si="0"/>
        <v>3.3074999999999997</v>
      </c>
      <c r="E60" t="s">
        <v>165</v>
      </c>
      <c r="F60" t="s">
        <v>166</v>
      </c>
    </row>
    <row r="61" spans="1:6" x14ac:dyDescent="0.2">
      <c r="A61">
        <v>10219390</v>
      </c>
      <c r="B61" s="1" t="s">
        <v>167</v>
      </c>
      <c r="C61" s="2">
        <v>14.175000000000001</v>
      </c>
      <c r="D61" s="2">
        <f t="shared" si="0"/>
        <v>2.97675</v>
      </c>
      <c r="E61" t="s">
        <v>168</v>
      </c>
      <c r="F61" t="s">
        <v>169</v>
      </c>
    </row>
    <row r="62" spans="1:6" x14ac:dyDescent="0.2">
      <c r="A62">
        <v>10219390</v>
      </c>
      <c r="B62" s="1" t="s">
        <v>167</v>
      </c>
      <c r="C62" s="2">
        <v>14.175000000000001</v>
      </c>
      <c r="D62" s="2">
        <f t="shared" si="0"/>
        <v>2.97675</v>
      </c>
      <c r="E62" t="s">
        <v>170</v>
      </c>
      <c r="F62" t="s">
        <v>169</v>
      </c>
    </row>
    <row r="63" spans="1:6" x14ac:dyDescent="0.2">
      <c r="A63">
        <v>10219390</v>
      </c>
      <c r="B63" s="1" t="s">
        <v>171</v>
      </c>
      <c r="C63" s="2">
        <v>13.32</v>
      </c>
      <c r="D63" s="2">
        <f t="shared" si="0"/>
        <v>2.7972000000000001</v>
      </c>
      <c r="E63" t="s">
        <v>172</v>
      </c>
      <c r="F63" t="s">
        <v>173</v>
      </c>
    </row>
    <row r="64" spans="1:6" x14ac:dyDescent="0.2">
      <c r="A64">
        <v>10219390</v>
      </c>
      <c r="B64" s="1" t="s">
        <v>174</v>
      </c>
      <c r="C64" s="2">
        <v>12.63</v>
      </c>
      <c r="D64" s="2">
        <f t="shared" si="0"/>
        <v>2.6522999999999999</v>
      </c>
      <c r="E64" t="s">
        <v>175</v>
      </c>
      <c r="F64" t="s">
        <v>176</v>
      </c>
    </row>
    <row r="65" spans="1:6" x14ac:dyDescent="0.2">
      <c r="A65">
        <v>10219390</v>
      </c>
      <c r="B65" s="1" t="s">
        <v>177</v>
      </c>
      <c r="C65" s="2">
        <v>11.9</v>
      </c>
      <c r="D65" s="2">
        <f t="shared" si="0"/>
        <v>2.4990000000000001</v>
      </c>
      <c r="E65" t="s">
        <v>178</v>
      </c>
      <c r="F65" t="s">
        <v>179</v>
      </c>
    </row>
    <row r="66" spans="1:6" x14ac:dyDescent="0.2">
      <c r="A66">
        <v>10219390</v>
      </c>
      <c r="B66" s="1" t="s">
        <v>180</v>
      </c>
      <c r="C66" s="2">
        <v>11.79</v>
      </c>
      <c r="D66" s="2">
        <f t="shared" si="0"/>
        <v>2.4758999999999998</v>
      </c>
      <c r="E66" t="s">
        <v>181</v>
      </c>
      <c r="F66" t="s">
        <v>182</v>
      </c>
    </row>
    <row r="67" spans="1:6" x14ac:dyDescent="0.2">
      <c r="A67">
        <v>10219390</v>
      </c>
      <c r="B67" s="1" t="s">
        <v>183</v>
      </c>
      <c r="C67" s="2">
        <v>11.07</v>
      </c>
      <c r="D67" s="2">
        <f t="shared" ref="D67:D69" si="1">C67*21%</f>
        <v>2.3247</v>
      </c>
      <c r="E67" t="s">
        <v>184</v>
      </c>
      <c r="F67" t="s">
        <v>185</v>
      </c>
    </row>
    <row r="68" spans="1:6" x14ac:dyDescent="0.2">
      <c r="A68">
        <v>10219390</v>
      </c>
      <c r="B68" s="1" t="s">
        <v>186</v>
      </c>
      <c r="C68" s="2">
        <v>5.7149999999999999</v>
      </c>
      <c r="D68" s="2">
        <f t="shared" si="1"/>
        <v>1.2001499999999998</v>
      </c>
      <c r="E68" t="s">
        <v>187</v>
      </c>
      <c r="F68" t="s">
        <v>188</v>
      </c>
    </row>
    <row r="69" spans="1:6" x14ac:dyDescent="0.2">
      <c r="A69">
        <v>10219390</v>
      </c>
      <c r="B69" s="1" t="s">
        <v>189</v>
      </c>
      <c r="C69" s="2">
        <v>2.5</v>
      </c>
      <c r="D69" s="2">
        <f t="shared" si="1"/>
        <v>0.52500000000000002</v>
      </c>
      <c r="E69" t="s">
        <v>190</v>
      </c>
      <c r="F69" t="s">
        <v>191</v>
      </c>
    </row>
  </sheetData>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Manifiesto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Sandra Barceló González</cp:lastModifiedBy>
  <dcterms:created xsi:type="dcterms:W3CDTF">2026-01-26T10:36:25Z</dcterms:created>
  <dcterms:modified xsi:type="dcterms:W3CDTF">2026-01-26T12:02:41Z</dcterms:modified>
</cp:coreProperties>
</file>